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210"/>
  </bookViews>
  <sheets>
    <sheet name="ส่วนหน้า" sheetId="1" r:id="rId1"/>
    <sheet name="แบบสรุปผลการติดตาม" sheetId="2" r:id="rId2"/>
    <sheet name="สรุปผลการดำเนินงาน" sheetId="3" r:id="rId3"/>
  </sheets>
  <definedNames>
    <definedName name="_xlnm.Print_Area" localSheetId="1">แบบสรุปผลการติดตาม!$A$1:$K$112</definedName>
    <definedName name="_xlnm.Print_Area" localSheetId="2">สรุปผลการดำเนินงาน!$A$1:$F$74</definedName>
    <definedName name="_xlnm.Print_Area" localSheetId="0">ส่วนหน้า!$A$1:$I$61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3" l="1"/>
  <c r="D72" i="3"/>
  <c r="C72" i="3"/>
  <c r="C107" i="2"/>
  <c r="I107" i="2"/>
  <c r="J107" i="2"/>
</calcChain>
</file>

<file path=xl/sharedStrings.xml><?xml version="1.0" encoding="utf-8"?>
<sst xmlns="http://schemas.openxmlformats.org/spreadsheetml/2006/main" count="585" uniqueCount="180">
  <si>
    <t>แบบรายงานการติดตามและประเมินผล</t>
  </si>
  <si>
    <t>รอบ         6        เดือน</t>
  </si>
  <si>
    <t>รอบ         12      เดือน</t>
  </si>
  <si>
    <t>หน่วยงาน    กองทุนหลักประกันสุขภาพตำบลสำโรง</t>
  </si>
  <si>
    <t>อำเภอพลับพลาชัย      จังหวัดบุรีรัมย์</t>
  </si>
  <si>
    <t>⁄</t>
  </si>
  <si>
    <t>การติดตามโครงการและประเมินผลการปฏิบัติการ</t>
  </si>
  <si>
    <t>การติดตามประเมินผลประจำปี</t>
  </si>
  <si>
    <t xml:space="preserve">                ในการติดตามประเมินผล เป็นการประเมินผลสัมฤทธิ์ของการดำเนินงานตามแผนผฏิบัติการที่กำหนดไว้</t>
  </si>
  <si>
    <t>เพื่อวัดความสำเร็จ และประเมินปัญหาอุปสรรคในการดำเนินงาน และหาแนวทางแก้ไข ปรับปรุง และพัฒนางานให้ดี</t>
  </si>
  <si>
    <t>ยิ่งขึ้น ทั้งนี้อาจจะต้องมีการปรับปรุงวิธีการดำเนินงานหรือปรับปรุง เปลี่ยนแปลงเป้าหมายของกิจกรรม/โครงการ ให้</t>
  </si>
  <si>
    <t>เหมาะสมกับทรัพยากรหรือสภาพแวดล้อมที่เปลี่ยนแปลงไปในระหว่างปีงบประมาณ โดยต้องมีการประเมินผล คือ</t>
  </si>
  <si>
    <t>การติดตามการใช้จ่ายงบประมาณ การติดตามแผนกิจกรรม การประเมินผลสัมฤทธิ์ของโครงการ/กิจกรรม ซึ่งการติดตาม</t>
  </si>
  <si>
    <t>และประเมินผล มีวัตถุประสงค์ ดังนี้</t>
  </si>
  <si>
    <t xml:space="preserve">             1. เพื่อรวบรวมผลการปฏิบัติงานตามแผนที่กำหนดไว้ โดยประเมินผลจากค่าใช้จ่ายเงื่อนไขเวลาที่ควรปฏิบัติ</t>
  </si>
  <si>
    <t>และสัมฤทธิ์ผลตามเป้าหมายและคุณภาพของโครงการ/กิจกรรม ต่างๆ</t>
  </si>
  <si>
    <t>ปฏิบัติการในช่วงเวลาที่เหมาะสม</t>
  </si>
  <si>
    <t xml:space="preserve">             2. เพื่อต้องการทราบปัญหาและอุปสรรคในการปฏิบัติงานตามโครงการต่างๆ ซึ่งจะนำไปสู่การปรับแผน</t>
  </si>
  <si>
    <t xml:space="preserve">             3. เพื่อต้องการทราบผลสัมฤทธิ์ โดยรวมของแผนปฏิบัติการที่จะนำไปใช้ประโยชน์ในการปรับปรุงหรือจัดทำ</t>
  </si>
  <si>
    <t>แผนปฏิบัติการต่อไป</t>
  </si>
  <si>
    <t>ประจำปีงบประมาณ พ.ศ.2560</t>
  </si>
  <si>
    <t>สาระสำคัญของการติดตามและประเมินผล</t>
  </si>
  <si>
    <t xml:space="preserve">             การติดตามและประเมินผลการปฏิบัติงาน แบ่งสาระสำคัญของการติดตามและประเมินผล เป็น 3 ส่วน ดังนี้</t>
  </si>
  <si>
    <t xml:space="preserve">            1. การติดตามเป้าหมายการใช้จ่ายงบประมาณ</t>
  </si>
  <si>
    <t xml:space="preserve">            2. การติดตามแผนกิจกรรม</t>
  </si>
  <si>
    <t xml:space="preserve">            3. การประเมินผลสัมฤทธิ์ของโครงการ / กิจกรรม</t>
  </si>
  <si>
    <t xml:space="preserve">           ข้อมูลที่ได้จากการติดตามและประเมินผลจาก 3 ส่วนดังกล่าวนี้ จำเป็นต้องมีการตรวจสอบและพิจารณาอย่าง</t>
  </si>
  <si>
    <t>ละเอียดรอบคอบ เพื่อให้เกิดความเชื่อมั่นและสามารถนำไปใช้ประโยชน์ได้อย่างเต็มที่</t>
  </si>
  <si>
    <t>หน่วยงาน    กองทุนหลักประกันสุขภาพตำบลสำโรง      อำเภอพลับพลาชัย     จังหวัดบุรีรัมย์</t>
  </si>
  <si>
    <t>ที่</t>
  </si>
  <si>
    <t>โครงการ/กิจกรรม</t>
  </si>
  <si>
    <t>งบประมาณ</t>
  </si>
  <si>
    <t>ผู้รับผิดชอบ</t>
  </si>
  <si>
    <t>ระยะเวลา</t>
  </si>
  <si>
    <t>ผลการปฏิบัติกิจกรรม/โครงการ</t>
  </si>
  <si>
    <t>ผลการใช้จ่ายงบประมาณ</t>
  </si>
  <si>
    <t>ของกิจกรรม/โครงการ</t>
  </si>
  <si>
    <t>ผลสัมฤทธิ์ของโครงการ</t>
  </si>
  <si>
    <t>ยังไม่ได้</t>
  </si>
  <si>
    <t>ดำเนินการ</t>
  </si>
  <si>
    <t>กำลัง</t>
  </si>
  <si>
    <t>แล้ว</t>
  </si>
  <si>
    <t>ยังไม่ได้เบิกจ่าย</t>
  </si>
  <si>
    <t>เบิกจ่ายจริง</t>
  </si>
  <si>
    <t>ร้อยละ (%)</t>
  </si>
  <si>
    <t>แบบสรุปผลการติดตามและประเมินผล รอบ                6    เดือน                 12  เดือน</t>
  </si>
  <si>
    <t xml:space="preserve">ส่งเสริมพัฒนาการและการเรียนรู้ในเด็กเล็กและเด็กก่อนวัยเรียน
ศพด.สำโรง
</t>
  </si>
  <si>
    <t xml:space="preserve">ส่งเสริมพัฒนาการและการเรียนรู้ในเด็กเล็กและเด็กก่อนวัยเรียน
ศพด.โรงเรียนบ้านตะโกรี
</t>
  </si>
  <si>
    <t xml:space="preserve">ส่งเสริมพัฒนาการและการเรียนรู้ในเด็กเล็กและเด็กก่อนวัยเรียน
ศพด.โรงเรียนบ้านเสม็ด
</t>
  </si>
  <si>
    <t xml:space="preserve">ส่งเสริมพัฒนาการและการเรียนรู้ในเด็กเล็กและเด็กก่อนวัยเรียน
ศพด.โรงเรียนพุทธบารมี
</t>
  </si>
  <si>
    <t>การส่งเสริมสุขภาพช่องปากในเด็กเล็กและเด็กก่อนวัยเรียน ศพด.สำโรง</t>
  </si>
  <si>
    <t>การส่งเสริมสุขภาพช่องปากในเด็กเล็กและเด็กก่อนวัยเรียน ศพด.โรงเรียนบ้านตะโกรี</t>
  </si>
  <si>
    <t xml:space="preserve"> -2-</t>
  </si>
  <si>
    <t xml:space="preserve"> </t>
  </si>
  <si>
    <t>การส่งเสริมสุขภาพช่องปากในเด็กเล็กและเด็กก่อนวัยเรียน ศพด.โรงเรียนบ้านเสม็ด</t>
  </si>
  <si>
    <t>การส่งเสริมสุขภาพช่องปากในเด็กเล็กและเด็กก่อนวัยเรียน ศพด.โรงเรียนพุทธบารมี</t>
  </si>
  <si>
    <t>ส่งเสริมสุขภาพจิตของประชาชนกลุ่มผู้สูงอายุ (สร้างสุขด้วยธรรมปัญญา)</t>
  </si>
  <si>
    <t>ส่งเสริมสุขภาพคนพิการและผู้ดูแลคนพิการในตำบลสำโรง</t>
  </si>
  <si>
    <t xml:space="preserve">การปรับเปลี่ยนพฤติกรรมของกลุ่มเสี่ยงต่อการเกิดโรคไตวายในผู้ป่วยโรคเรื้อรัง </t>
  </si>
  <si>
    <t>อบรมให้ความรู้แก่หญิงวัยเจริญพันธุ์เรื่องการฝากครรภ์และงานวางแผนครอบครัว หมู่ 1</t>
  </si>
  <si>
    <t>อบรมให้ความรู้แก่หญิงวัยเจริญพันธุ์เรื่องการฝากครรภ์และงานวางแผนครอบครัว หมู่ 2</t>
  </si>
  <si>
    <t>อบรมให้ความรู้แก่หญิงวัยเจริญพันธุ์เรื่องการฝากครรภ์และงานวางแผนครอบครัว หมู่ 3</t>
  </si>
  <si>
    <t xml:space="preserve"> -3-</t>
  </si>
  <si>
    <t>อบรมให้ความรู้แก่หญิงวัยเจริญพันธุ์เรื่องการฝากครรภ์และงานวางแผนครอบครัว หมู่ 4</t>
  </si>
  <si>
    <t>อบรมให้ความรู้แก่หญิงวัยเจริญพันธุ์เรื่องการฝากครรภ์และงานวางแผนครอบครัว หมู่ 5</t>
  </si>
  <si>
    <t>อบรมให้ความรู้แก่หญิงวัยเจริญพันธุ์เรื่องการฝากครรภ์และงานวางแผนครอบครัว หมู่ 6</t>
  </si>
  <si>
    <t>อบรมให้ความรู้แก่หญิงวัยเจริญพันธุ์เรื่องการฝากครรภ์และงานวางแผนครอบครัว หมู่ 7</t>
  </si>
  <si>
    <t>อบรมให้ความรู้แก่หญิงวัยเจริญพันธุ์เรื่องการฝากครรภ์และงานวางแผนครอบครัว หมู่ 8</t>
  </si>
  <si>
    <t xml:space="preserve"> -4-</t>
  </si>
  <si>
    <t>อบรมให้ความรู้แก่หญิงวัยเจริญพันธุ์เรื่องการฝากครรภ์และงานวางแผนครอบครัว หมู่ 9</t>
  </si>
  <si>
    <t>อบรมให้ความรู้แก่หญิงวัยเจริญพันธุ์เรื่องการฝากครรภ์และงานวางแผนครอบครัว ม.10</t>
  </si>
  <si>
    <t>อบรมให้ความรู้แก่หญิงวัยเจริญพันธุ์เรื่องการฝากครรภ์และงานวางแผนครอบครัว ม.11</t>
  </si>
  <si>
    <t>อบรมให้ความรู้ผู้ประกอบการร้านค้าและแกนนำสุขภาพในงานคุ้มครองผู้บริโภค</t>
  </si>
  <si>
    <t>อบรมให้ความรู้และตรวจคัดกรองหาระดับสารเคมีในเลือดแก่เกษตรกรกลุ่มเสี่ยง</t>
  </si>
  <si>
    <t>การปรับเปลี่ยนพฤติกรรมของกลุ่มวัยทำงานที่มีภาวะเสี่ยงด้วยการแพทย์แผนไทยและแพทย์ทางเลือก</t>
  </si>
  <si>
    <t xml:space="preserve"> -5-</t>
  </si>
  <si>
    <t>ส่งเสริมพัฒนาการและการประเมินภาวะโภชนาการในเด็กแรกเกิดเด็กเล็กและเด็กวัยก่อนเรียน หมู่ 1</t>
  </si>
  <si>
    <t>ส่งเสริมพัฒนาการและการประเมินภาวะโภชนาการในเด็กแรกเกิดเด็กเล็กและเด็กวัยก่อนเรียน หมู่ 2</t>
  </si>
  <si>
    <t>ส่งเสริมพัฒนาการและการประเมินภาวะโภชนาการในเด็กแรกเกิดเด็กเล็กและเด็กวัยก่อนเรียน หมู่ 3</t>
  </si>
  <si>
    <t>ส่งเสริมพัฒนาการและการประเมินภาวะโภชนาการในเด็กแรกเกิดเด็กเล็กและเด็กวัยก่อนเรียน หมู่ 4</t>
  </si>
  <si>
    <t>ส่งเสริมพัฒนาการและการประเมินภาวะโภชนาการในเด็กแรกเกิดเด็กเล็กและเด็กวัยก่อนเรียน หมู่ 5</t>
  </si>
  <si>
    <t>ส่งเสริมพัฒนาการและการประเมินภาวะโภชนาการในเด็กแรกเกิดเด็กเล็กและเด็กวัยก่อนเรียน หมู่ 6</t>
  </si>
  <si>
    <t xml:space="preserve"> -6-</t>
  </si>
  <si>
    <t>ส่งเสริมพัฒนาการและการประเมินภาวะโภชนาการในเด็กแรกเกิดเด็กเล็กและเด็กวัยก่อนเรียน หมู่ 7</t>
  </si>
  <si>
    <t>ส่งเสริมพัฒนาการและการประเมินภาวะโภชนาการในเด็กแรกเกิดเด็กเล็กและเด็กวัยก่อนเรียน หมู่ 8</t>
  </si>
  <si>
    <t>ส่งเสริมพัฒนาการและการประเมินภาวะโภชนาการในเด็กแรกเกิดเด็กเล็กและเด็กวัยก่อนเรียน หมู่ 9</t>
  </si>
  <si>
    <t>ส่งเสริมพัฒนาการและการประเมินภาวะโภชนาการในเด็กแรกเกิดเด็กเล็กและเด็กวัยก่อนเรียน หมู่ 10</t>
  </si>
  <si>
    <t>ส่งเสริมพัฒนาการและการประเมินภาวะโภชนาการในเด็กแรกเกิดเด็กเล็กและเด็กวัยก่อนเรียน หมู่ 11</t>
  </si>
  <si>
    <t xml:space="preserve">ป้องกันและแก้ไขปัญหายาเสพติดในชุมชน
To be number one หมู่ 2 
</t>
  </si>
  <si>
    <t xml:space="preserve"> -7-</t>
  </si>
  <si>
    <t xml:space="preserve">ป้องกันและแก้ไขปัญหายาเสพติดในชุมชน
To be number one หมู่ 11 
</t>
  </si>
  <si>
    <t>ให้ความรู้และตรวจคัดกรองสุขภาพผู้สูงอายุตำบลสำโรง หมู่ 1</t>
  </si>
  <si>
    <t>ให้ความรู้และตรวจคัดกรองสุขภาพผู้สูงอายุตำบลสำโรง หมู่ 2</t>
  </si>
  <si>
    <t>ให้ความรู้และตรวจคัดกรองสุขภาพผู้สูงอายุตำบลสำโรง หมู่ 3</t>
  </si>
  <si>
    <t>ให้ความรู้และตรวจคัดกรองสุขภาพผู้สูงอายุตำบลสำโรง หมู่ 4</t>
  </si>
  <si>
    <t>ให้ความรู้และตรวจคัดกรองสุขภาพผู้สูงอายุตำบลสำโรง หมู่ 5</t>
  </si>
  <si>
    <t>ให้ความรู้และตรวจคัดกรองสุขภาพผู้สูงอายุตำบลสำโรง หมู่ 6</t>
  </si>
  <si>
    <t>ให้ความรู้และตรวจคัดกรองสุขภาพผู้สูงอายุตำบลสำโรง หมู่ 7</t>
  </si>
  <si>
    <t xml:space="preserve"> -8-</t>
  </si>
  <si>
    <t>ให้ความรู้และตรวจคัดกรองสุขภาพผู้สูงอายุตำบลสำโรง หมู่ 8</t>
  </si>
  <si>
    <t>ให้ความรู้และตรวจคัดกรองสุขภาพผู้สูงอายุตำบลสำโรง หมู่ 9</t>
  </si>
  <si>
    <t>ให้ความรู้และตรวจคัดกรองสุขภาพผู้สูงอายุตำบลสำโรง หมู่ 10</t>
  </si>
  <si>
    <t>ให้ความรู้และตรวจคัดกรองสุขภาพผู้สูงอายุตำบลสำโรง หมู่ 11</t>
  </si>
  <si>
    <t>ให้ความรู้การป้องกันการจมน้ำและช่วยเหลือผู้ประสบภัยทางน้ำ</t>
  </si>
  <si>
    <t>คัดแยกขยะจากต้นทาง</t>
  </si>
  <si>
    <t>กำจัดขยะปรับปรุงสิ่งแวดล้อมป้องกันโรคไข้เลือดออก ม.1-11</t>
  </si>
  <si>
    <t>รักเป็น ปลอดภัย ไม่ท้องก่อนวัยห่างไกลโรคติดต่อทางเพศสัมพันธ์</t>
  </si>
  <si>
    <t>ส่งเสริมการออกกำลังกายแก่ผู้สูงอายุ</t>
  </si>
  <si>
    <t>ป้องกันและให้ความรู้เรื่อง สารเสพติด โรคเอดส์ และโรคติดต่อทาง เพศสัมพันธ์แก่ผู้ที่มีภาวะเสี่ยงในกลุ่มวัยทำงาน</t>
  </si>
  <si>
    <t>พัฒนาศักยภาพกองทุนหลักประกันสุขภาพตำบลสำโรง</t>
  </si>
  <si>
    <t xml:space="preserve">ประชุมคณะกรรมการกองทุน/ที่ปรึกษา/อนุกรรมการ/คณะทำงาน </t>
  </si>
  <si>
    <t>จัดซื้อวัสดุและครุภัณฑ์เพื่อการดำเนินงานกองทุนหลักประกันสุขภาพ</t>
  </si>
  <si>
    <t xml:space="preserve">ช่วยเหลือกรณีภัยพิบัติ/โรคติดต่อฉุกเฉิน  </t>
  </si>
  <si>
    <t>รวม</t>
  </si>
  <si>
    <t xml:space="preserve"> -9-</t>
  </si>
  <si>
    <t>สรุปผลการดำเนินงานรอบ                6    เดือน                 12  เดือน</t>
  </si>
  <si>
    <t>ศพด.โรงเรียนบ้านเสม็ด</t>
  </si>
  <si>
    <t>ศพด.สำโรง</t>
  </si>
  <si>
    <t>ศพด.โรงเรียนบ้านตะโกรี</t>
  </si>
  <si>
    <t>ธ.ค.2559 - ก.ย.2560</t>
  </si>
  <si>
    <t>ธ.ค.2559 - ก.ย.2561</t>
  </si>
  <si>
    <t>ธ.ค.2559 - ก.ย.2562</t>
  </si>
  <si>
    <t>ธ.ค.2559 - ก.ย.2563</t>
  </si>
  <si>
    <t>ธ.ค.2559 - ก.ย.2564</t>
  </si>
  <si>
    <t>ธ.ค.2559 - ก.ย.2565</t>
  </si>
  <si>
    <t>ศพด.โรงเรียนพุทธบารมี</t>
  </si>
  <si>
    <t>ธ.ค.2559 - ก.ย.2566</t>
  </si>
  <si>
    <t>ธ.ค.2559 - ก.ย.2567</t>
  </si>
  <si>
    <t>ธ.ค.2559 - ก.ย.2568</t>
  </si>
  <si>
    <t>ชมรม อสม.      ต.สำโรง</t>
  </si>
  <si>
    <t>ธ.ค.2559 - ก.ย.2569</t>
  </si>
  <si>
    <t>ธ.ค.2559 - ก.ย.2570</t>
  </si>
  <si>
    <t>ธ.ค.2559 - ก.ย.2571</t>
  </si>
  <si>
    <t>ธ.ค.2559 - ก.ย.2572</t>
  </si>
  <si>
    <t>ธ.ค.2559 - ก.ย.2573</t>
  </si>
  <si>
    <t>ธ.ค.2559 - ก.ย.2574</t>
  </si>
  <si>
    <t>ธ.ค.2559 - ก.ย.2575</t>
  </si>
  <si>
    <t>ธ.ค.2559 - ก.ย.2576</t>
  </si>
  <si>
    <t>ธ.ค.2559 - ก.ย.2577</t>
  </si>
  <si>
    <t>ธ.ค.2559 - ก.ย.2578</t>
  </si>
  <si>
    <t>ธ.ค.2559 - ก.ย.2579</t>
  </si>
  <si>
    <t>ธ.ค.2559 - ก.ย.2580</t>
  </si>
  <si>
    <t>ธ.ค.2559 - ก.ย.2581</t>
  </si>
  <si>
    <t>ธ.ค.2559 - ก.ย.2582</t>
  </si>
  <si>
    <t>ธ.ค.2559 - ก.ย.2583</t>
  </si>
  <si>
    <t>ธ.ค.2559 - ก.ย.2584</t>
  </si>
  <si>
    <t>ธ.ค.2559 - ก.ย.2585</t>
  </si>
  <si>
    <t>ธ.ค.2559 - ก.ย.2586</t>
  </si>
  <si>
    <t>ธ.ค.2559 - ก.ย.2587</t>
  </si>
  <si>
    <t>ธ.ค.2559 - ก.ย.2588</t>
  </si>
  <si>
    <t>ธ.ค.2559 - ก.ย.2589</t>
  </si>
  <si>
    <t>ธ.ค.2559 - ก.ย.2590</t>
  </si>
  <si>
    <t>ธ.ค.2559 - ก.ย.2591</t>
  </si>
  <si>
    <t>ธ.ค.2559 - ก.ย.2592</t>
  </si>
  <si>
    <t>ธ.ค.2559 - ก.ย.2593</t>
  </si>
  <si>
    <t>ธ.ค.2559 - ก.ย.2594</t>
  </si>
  <si>
    <t>ธ.ค.2559 - ก.ย.2595</t>
  </si>
  <si>
    <t>ธ.ค.2559 - ก.ย.2596</t>
  </si>
  <si>
    <t>ธ.ค.2559 - ก.ย.2597</t>
  </si>
  <si>
    <t>ธ.ค.2559 - ก.ย.2598</t>
  </si>
  <si>
    <t>ธ.ค.2559 - ก.ย.2599</t>
  </si>
  <si>
    <t>กองทุนฯ</t>
  </si>
  <si>
    <t xml:space="preserve">                  โครงการทั้งสิ้น    59     โครงการ      งบประมาณ   1,313,169.95    บาท    โครงการที่ดำเนินการแล้วเสร็จ      48      โครงการ</t>
  </si>
  <si>
    <t xml:space="preserve">ผลการเบิกจ่าย     855,334.00   บาท   </t>
  </si>
  <si>
    <t xml:space="preserve">                  ผลสัมฤทธิ์ของโครงการในแผน บรรลุผลสัมฤทธิ์ คิดเป็นร้อยละ  65.13</t>
  </si>
  <si>
    <t>สรุปผลการดำเนินโครงการ / กิจกรรม ณ  29  กันยายน 2560</t>
  </si>
  <si>
    <t>ลำดับ</t>
  </si>
  <si>
    <t>โครงการ / กิจกรรม</t>
  </si>
  <si>
    <t>งบประมาณที่ตั้งไว้</t>
  </si>
  <si>
    <t>งบประมาณที่ใช้ไป</t>
  </si>
  <si>
    <t>คงเหลือ</t>
  </si>
  <si>
    <t>ร้อยละ</t>
  </si>
  <si>
    <t xml:space="preserve">        ประเภทที่ 1 สนับสนุนและส่งเสริมการจัดบริการสาธารณสุขของหน่วยบริการ  </t>
  </si>
  <si>
    <t xml:space="preserve"> - </t>
  </si>
  <si>
    <t xml:space="preserve">         ประเภทที่ 2 สนับสนุนให้กลุ่มหรือองค์กรประชาชนหรือหน่วยงานอื่นในพื้นที่ (จำนวน  47  โครงการ คิดเป็นร้อยละ 79.66)</t>
  </si>
  <si>
    <t xml:space="preserve">         ประเภทที่ 3 สนับสนุนและส่งเสริมกิจกรรมสร้างเสริมสุขภาพ ศูนย์เด็ก ผู้สูงอายุ ผู้พิการ (จำนวน  8  โครงการ คิดเป็นร้อยละ 13.55)</t>
  </si>
  <si>
    <t xml:space="preserve">         ประเภทที่ 4 การบริหารจัดการกองทุนและพัฒนาระบบบริหารจัดการ  (จำนวน  3  โครงการ คิดเป็นร้อยละ 5.08)</t>
  </si>
  <si>
    <t xml:space="preserve">         ประเภทที่ 5 กรณีเกิดโคระบาดหรือภัยพิบัติในพื้นที่   (จำนวน  1  โครงการ คิดเป็นร้อยละ 1.69)</t>
  </si>
  <si>
    <t>รวมทุกประเภทกิจกรรม  (จำนวน 59 โครงการ)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</si>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</sst>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8"/>
      <color theme="1"/>
      <name val="TH SarabunPSK"/>
      <family val="2"/>
    </font>
    <font>
      <sz val="24"/>
      <color theme="1"/>
      <name val="TH SarabunPSK"/>
      <family val="2"/>
    </font>
    <font>
      <sz val="24"/>
      <color theme="1"/>
      <name val="Tahoma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4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5"/>
      <color theme="1"/>
      <name val="Tahoma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0" fillId="0" borderId="1" xfId="0" applyFont="1" applyBorder="1" applyAlignment="1">
      <alignment horizontal="center" vertical="top"/>
    </xf>
    <xf numFmtId="4" fontId="1" fillId="0" borderId="0" xfId="0" applyNumberFormat="1" applyFont="1"/>
    <xf numFmtId="4" fontId="9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1" fillId="0" borderId="0" xfId="0" applyFont="1" applyAlignment="1">
      <alignment vertical="top" wrapText="1"/>
    </xf>
    <xf numFmtId="0" fontId="8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left" vertical="top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/>
    </xf>
    <xf numFmtId="2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right" vertical="top"/>
    </xf>
    <xf numFmtId="4" fontId="1" fillId="2" borderId="1" xfId="0" applyNumberFormat="1" applyFont="1" applyFill="1" applyBorder="1"/>
    <xf numFmtId="2" fontId="1" fillId="2" borderId="1" xfId="0" applyNumberFormat="1" applyFont="1" applyFill="1" applyBorder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1</xdr:row>
      <xdr:rowOff>139065</xdr:rowOff>
    </xdr:from>
    <xdr:to>
      <xdr:col>7</xdr:col>
      <xdr:colOff>95250</xdr:colOff>
      <xdr:row>7</xdr:row>
      <xdr:rowOff>161925</xdr:rowOff>
    </xdr:to>
    <xdr:pic>
      <xdr:nvPicPr>
        <xdr:cNvPr id="2" name="rg_hi" descr="http://t1.gstatic.com/images?q=tbn:ANd9GcS9wPjbX5-p62zTg-anM2sSWZZ-aclFzAhcaD7CNJ21YYPmZFZ-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386715"/>
          <a:ext cx="1628775" cy="1508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1</xdr:row>
      <xdr:rowOff>114300</xdr:rowOff>
    </xdr:from>
    <xdr:to>
      <xdr:col>3</xdr:col>
      <xdr:colOff>657225</xdr:colOff>
      <xdr:row>8</xdr:row>
      <xdr:rowOff>114300</xdr:rowOff>
    </xdr:to>
    <xdr:pic>
      <xdr:nvPicPr>
        <xdr:cNvPr id="3" name="รูปภาพ 2" descr="โลโก้ อบตสำโรง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361950"/>
          <a:ext cx="17335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66675</xdr:rowOff>
    </xdr:from>
    <xdr:to>
      <xdr:col>5</xdr:col>
      <xdr:colOff>523875</xdr:colOff>
      <xdr:row>0</xdr:row>
      <xdr:rowOff>304800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67300" y="66675"/>
          <a:ext cx="285750" cy="2381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266700</xdr:colOff>
      <xdr:row>0</xdr:row>
      <xdr:rowOff>66676</xdr:rowOff>
    </xdr:from>
    <xdr:to>
      <xdr:col>7</xdr:col>
      <xdr:colOff>542925</xdr:colOff>
      <xdr:row>1</xdr:row>
      <xdr:rowOff>1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67475" y="66676"/>
          <a:ext cx="276225" cy="228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1457325</xdr:colOff>
      <xdr:row>108</xdr:row>
      <xdr:rowOff>19050</xdr:rowOff>
    </xdr:from>
    <xdr:to>
      <xdr:col>1</xdr:col>
      <xdr:colOff>1743075</xdr:colOff>
      <xdr:row>108</xdr:row>
      <xdr:rowOff>247650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95450" y="53120925"/>
          <a:ext cx="285750" cy="228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762000</xdr:colOff>
      <xdr:row>108</xdr:row>
      <xdr:rowOff>28576</xdr:rowOff>
    </xdr:from>
    <xdr:to>
      <xdr:col>3</xdr:col>
      <xdr:colOff>171450</xdr:colOff>
      <xdr:row>108</xdr:row>
      <xdr:rowOff>257176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067050" y="53130451"/>
          <a:ext cx="276225" cy="228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842963</xdr:colOff>
      <xdr:row>108</xdr:row>
      <xdr:rowOff>66676</xdr:rowOff>
    </xdr:from>
    <xdr:to>
      <xdr:col>3</xdr:col>
      <xdr:colOff>114300</xdr:colOff>
      <xdr:row>108</xdr:row>
      <xdr:rowOff>180976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3148013" y="53330476"/>
          <a:ext cx="138112" cy="114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357188</xdr:colOff>
      <xdr:row>0</xdr:row>
      <xdr:rowOff>123826</xdr:rowOff>
    </xdr:from>
    <xdr:to>
      <xdr:col>7</xdr:col>
      <xdr:colOff>495300</xdr:colOff>
      <xdr:row>0</xdr:row>
      <xdr:rowOff>238126</xdr:rowOff>
    </xdr:to>
    <xdr:cxnSp macro="">
      <xdr:nvCxnSpPr>
        <xdr:cNvPr id="9" name="ตัวเชื่อมต่อตร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6557963" y="123826"/>
          <a:ext cx="138112" cy="114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75"/>
  <sheetViews>
    <sheetView tabSelected="1" view="pageBreakPreview" topLeftCell="A43" zoomScaleNormal="100" zoomScaleSheetLayoutView="100" workbookViewId="0">
      <selection activeCell="A62" sqref="A62"/>
    </sheetView>
  </sheetViews>
  <sheetFormatPr defaultRowHeight="19.5" x14ac:dyDescent="0.3"/>
  <cols>
    <col min="1" max="1" width="9" style="1"/>
    <col min="2" max="2" width="12.875" style="1" customWidth="1"/>
    <col min="3" max="3" width="6.25" style="1" customWidth="1"/>
    <col min="4" max="16384" width="9" style="1"/>
  </cols>
  <sheetData>
    <row r="13" spans="1:9" ht="26.25" customHeight="1" x14ac:dyDescent="0.3">
      <c r="A13" s="54" t="s">
        <v>0</v>
      </c>
      <c r="B13" s="54"/>
      <c r="C13" s="54"/>
      <c r="D13" s="54"/>
      <c r="E13" s="54"/>
      <c r="F13" s="54"/>
      <c r="G13" s="54"/>
      <c r="H13" s="54"/>
      <c r="I13" s="54"/>
    </row>
    <row r="14" spans="1:9" ht="29.25" customHeight="1" x14ac:dyDescent="0.3">
      <c r="A14" s="54" t="s">
        <v>20</v>
      </c>
      <c r="B14" s="54"/>
      <c r="C14" s="54"/>
      <c r="D14" s="54"/>
      <c r="E14" s="54"/>
      <c r="F14" s="54"/>
      <c r="G14" s="54"/>
      <c r="H14" s="54"/>
      <c r="I14" s="54"/>
    </row>
    <row r="23" spans="1:8" ht="30.75" x14ac:dyDescent="0.45">
      <c r="A23" s="3"/>
      <c r="B23" s="3"/>
      <c r="C23" s="4"/>
      <c r="D23" s="3"/>
      <c r="E23" s="3" t="s">
        <v>1</v>
      </c>
      <c r="F23" s="3"/>
      <c r="G23" s="3"/>
      <c r="H23" s="3"/>
    </row>
    <row r="24" spans="1:8" ht="7.5" customHeight="1" x14ac:dyDescent="0.45">
      <c r="A24" s="3"/>
      <c r="B24" s="3"/>
      <c r="C24" s="5"/>
      <c r="D24" s="3"/>
      <c r="E24" s="3"/>
      <c r="F24" s="3"/>
      <c r="G24" s="3"/>
      <c r="H24" s="3"/>
    </row>
    <row r="25" spans="1:8" ht="30.75" x14ac:dyDescent="0.45">
      <c r="A25" s="3"/>
      <c r="B25" s="3"/>
      <c r="C25" s="6" t="s">
        <v>5</v>
      </c>
      <c r="D25" s="3"/>
      <c r="E25" s="3" t="s">
        <v>2</v>
      </c>
      <c r="F25" s="3"/>
      <c r="G25" s="3"/>
      <c r="H25" s="3"/>
    </row>
    <row r="31" spans="1:8" ht="30.75" x14ac:dyDescent="0.3">
      <c r="A31" s="52" t="s">
        <v>3</v>
      </c>
      <c r="B31" s="52"/>
      <c r="C31" s="52"/>
      <c r="D31" s="52"/>
      <c r="E31" s="52"/>
      <c r="F31" s="52"/>
      <c r="G31" s="52"/>
      <c r="H31" s="52"/>
    </row>
    <row r="32" spans="1:8" ht="30.75" x14ac:dyDescent="0.3">
      <c r="A32" s="52" t="s">
        <v>4</v>
      </c>
      <c r="B32" s="52"/>
      <c r="C32" s="52"/>
      <c r="D32" s="52"/>
      <c r="E32" s="52"/>
      <c r="F32" s="52"/>
      <c r="G32" s="52"/>
      <c r="H32" s="52"/>
    </row>
    <row r="33" spans="1:8" ht="30.75" x14ac:dyDescent="0.3">
      <c r="A33" s="7"/>
      <c r="B33" s="7"/>
      <c r="C33" s="7"/>
      <c r="D33" s="7"/>
      <c r="E33" s="7"/>
      <c r="F33" s="7"/>
      <c r="G33" s="7"/>
      <c r="H33" s="7"/>
    </row>
    <row r="34" spans="1:8" ht="30.75" x14ac:dyDescent="0.3">
      <c r="A34" s="7"/>
      <c r="B34" s="7"/>
      <c r="C34" s="7"/>
      <c r="D34" s="7"/>
      <c r="E34" s="7"/>
      <c r="F34" s="7"/>
      <c r="G34" s="7"/>
      <c r="H34" s="7"/>
    </row>
    <row r="36" spans="1:8" ht="30.75" x14ac:dyDescent="0.45">
      <c r="A36" s="53" t="s">
        <v>6</v>
      </c>
      <c r="B36" s="53"/>
      <c r="C36" s="53"/>
      <c r="D36" s="53"/>
      <c r="E36" s="53"/>
      <c r="F36" s="53"/>
      <c r="G36" s="53"/>
      <c r="H36" s="53"/>
    </row>
    <row r="38" spans="1:8" ht="21" x14ac:dyDescent="0.35">
      <c r="A38" s="9" t="s">
        <v>7</v>
      </c>
      <c r="B38" s="9"/>
    </row>
    <row r="39" spans="1:8" ht="21" x14ac:dyDescent="0.35">
      <c r="A39" s="8" t="s">
        <v>8</v>
      </c>
      <c r="B39" s="8"/>
      <c r="C39" s="8"/>
      <c r="D39" s="8"/>
      <c r="E39" s="8"/>
      <c r="F39" s="8"/>
      <c r="G39" s="8"/>
      <c r="H39" s="8"/>
    </row>
    <row r="40" spans="1:8" ht="21" x14ac:dyDescent="0.35">
      <c r="A40" s="8" t="s">
        <v>9</v>
      </c>
      <c r="B40" s="8"/>
      <c r="C40" s="8"/>
      <c r="D40" s="8"/>
      <c r="E40" s="8"/>
      <c r="F40" s="8"/>
      <c r="G40" s="8"/>
      <c r="H40" s="8"/>
    </row>
    <row r="41" spans="1:8" ht="21" x14ac:dyDescent="0.35">
      <c r="A41" s="8" t="s">
        <v>10</v>
      </c>
      <c r="B41" s="8"/>
      <c r="C41" s="8"/>
      <c r="D41" s="8"/>
      <c r="E41" s="8"/>
      <c r="F41" s="8"/>
      <c r="G41" s="8"/>
      <c r="H41" s="8"/>
    </row>
    <row r="42" spans="1:8" ht="21" x14ac:dyDescent="0.35">
      <c r="A42" s="8" t="s">
        <v>11</v>
      </c>
      <c r="B42" s="8"/>
      <c r="C42" s="8"/>
      <c r="D42" s="8"/>
      <c r="E42" s="8"/>
      <c r="F42" s="8"/>
      <c r="G42" s="8"/>
      <c r="H42" s="8"/>
    </row>
    <row r="43" spans="1:8" ht="21" x14ac:dyDescent="0.35">
      <c r="A43" s="8" t="s">
        <v>12</v>
      </c>
      <c r="B43" s="8"/>
      <c r="C43" s="8"/>
      <c r="D43" s="8"/>
      <c r="E43" s="8"/>
      <c r="F43" s="8"/>
      <c r="G43" s="8"/>
      <c r="H43" s="8"/>
    </row>
    <row r="44" spans="1:8" ht="21" x14ac:dyDescent="0.35">
      <c r="A44" s="8" t="s">
        <v>13</v>
      </c>
      <c r="B44" s="8"/>
      <c r="C44" s="8"/>
      <c r="D44" s="8"/>
      <c r="E44" s="8"/>
      <c r="F44" s="8"/>
      <c r="G44" s="8"/>
      <c r="H44" s="8"/>
    </row>
    <row r="45" spans="1:8" ht="8.25" customHeight="1" x14ac:dyDescent="0.35">
      <c r="A45" s="8"/>
      <c r="B45" s="8"/>
      <c r="C45" s="8"/>
      <c r="D45" s="8"/>
      <c r="E45" s="8"/>
      <c r="F45" s="8"/>
      <c r="G45" s="8"/>
      <c r="H45" s="8"/>
    </row>
    <row r="46" spans="1:8" ht="21" x14ac:dyDescent="0.35">
      <c r="A46" s="8" t="s">
        <v>14</v>
      </c>
      <c r="B46" s="8"/>
      <c r="C46" s="8"/>
      <c r="D46" s="8"/>
      <c r="E46" s="8"/>
      <c r="F46" s="8"/>
      <c r="G46" s="8"/>
      <c r="H46" s="8"/>
    </row>
    <row r="47" spans="1:8" ht="21" x14ac:dyDescent="0.35">
      <c r="A47" s="8" t="s">
        <v>15</v>
      </c>
      <c r="B47" s="8"/>
      <c r="C47" s="8"/>
      <c r="D47" s="8"/>
      <c r="E47" s="8"/>
      <c r="F47" s="8"/>
      <c r="G47" s="8"/>
      <c r="H47" s="8"/>
    </row>
    <row r="48" spans="1:8" ht="21" x14ac:dyDescent="0.35">
      <c r="A48" s="8" t="s">
        <v>17</v>
      </c>
      <c r="B48" s="8"/>
      <c r="C48" s="8"/>
      <c r="D48" s="8"/>
      <c r="E48" s="8"/>
      <c r="F48" s="8"/>
      <c r="G48" s="8"/>
      <c r="H48" s="8"/>
    </row>
    <row r="49" spans="1:8" ht="21" x14ac:dyDescent="0.35">
      <c r="A49" s="8" t="s">
        <v>16</v>
      </c>
      <c r="B49" s="8"/>
      <c r="C49" s="8"/>
      <c r="D49" s="8"/>
      <c r="E49" s="8"/>
      <c r="F49" s="8"/>
      <c r="G49" s="8"/>
      <c r="H49" s="8"/>
    </row>
    <row r="50" spans="1:8" ht="21" x14ac:dyDescent="0.35">
      <c r="A50" s="8" t="s">
        <v>18</v>
      </c>
      <c r="B50" s="8"/>
      <c r="C50" s="8"/>
      <c r="D50" s="8"/>
      <c r="E50" s="8"/>
      <c r="F50" s="8"/>
      <c r="G50" s="8"/>
      <c r="H50" s="8"/>
    </row>
    <row r="51" spans="1:8" ht="21" x14ac:dyDescent="0.35">
      <c r="A51" s="8" t="s">
        <v>19</v>
      </c>
      <c r="B51" s="8"/>
      <c r="C51" s="8"/>
      <c r="D51" s="8"/>
      <c r="E51" s="8"/>
      <c r="F51" s="8"/>
      <c r="G51" s="8"/>
      <c r="H51" s="8"/>
    </row>
    <row r="52" spans="1:8" ht="15" customHeight="1" x14ac:dyDescent="0.35">
      <c r="A52" s="8"/>
      <c r="B52" s="8"/>
      <c r="C52" s="8"/>
      <c r="D52" s="8"/>
      <c r="E52" s="8"/>
      <c r="F52" s="8"/>
      <c r="G52" s="8"/>
      <c r="H52" s="8"/>
    </row>
    <row r="53" spans="1:8" ht="21" x14ac:dyDescent="0.35">
      <c r="A53" s="9" t="s">
        <v>21</v>
      </c>
      <c r="B53" s="8"/>
      <c r="C53" s="8"/>
      <c r="D53" s="8"/>
      <c r="E53" s="8"/>
      <c r="F53" s="8"/>
      <c r="G53" s="8"/>
      <c r="H53" s="8"/>
    </row>
    <row r="54" spans="1:8" ht="6.75" customHeight="1" x14ac:dyDescent="0.35">
      <c r="A54" s="8"/>
      <c r="B54" s="8"/>
      <c r="C54" s="8"/>
      <c r="D54" s="8"/>
      <c r="E54" s="8"/>
      <c r="F54" s="8"/>
      <c r="G54" s="8"/>
      <c r="H54" s="8"/>
    </row>
    <row r="55" spans="1:8" ht="21" x14ac:dyDescent="0.35">
      <c r="A55" s="8" t="s">
        <v>22</v>
      </c>
      <c r="B55" s="8"/>
      <c r="C55" s="8"/>
      <c r="D55" s="8"/>
      <c r="E55" s="8"/>
      <c r="F55" s="8"/>
      <c r="G55" s="8"/>
      <c r="H55" s="8"/>
    </row>
    <row r="56" spans="1:8" ht="21" x14ac:dyDescent="0.35">
      <c r="A56" s="8" t="s">
        <v>23</v>
      </c>
      <c r="B56" s="8"/>
      <c r="C56" s="8"/>
      <c r="D56" s="8"/>
      <c r="E56" s="8"/>
      <c r="F56" s="8"/>
      <c r="G56" s="8"/>
      <c r="H56" s="8"/>
    </row>
    <row r="57" spans="1:8" ht="21" x14ac:dyDescent="0.35">
      <c r="A57" s="8" t="s">
        <v>24</v>
      </c>
      <c r="B57" s="8"/>
      <c r="C57" s="8"/>
      <c r="D57" s="8"/>
      <c r="E57" s="8"/>
      <c r="F57" s="8"/>
      <c r="G57" s="8"/>
      <c r="H57" s="8"/>
    </row>
    <row r="58" spans="1:8" ht="21" x14ac:dyDescent="0.35">
      <c r="A58" s="8" t="s">
        <v>25</v>
      </c>
      <c r="B58" s="8"/>
      <c r="C58" s="8"/>
      <c r="D58" s="8"/>
      <c r="E58" s="8"/>
      <c r="F58" s="8"/>
      <c r="G58" s="8"/>
      <c r="H58" s="8"/>
    </row>
    <row r="59" spans="1:8" ht="21" x14ac:dyDescent="0.35">
      <c r="A59" s="8"/>
      <c r="B59" s="8"/>
      <c r="C59" s="8"/>
      <c r="D59" s="8"/>
      <c r="E59" s="8"/>
      <c r="F59" s="8"/>
      <c r="G59" s="8"/>
      <c r="H59" s="8"/>
    </row>
    <row r="60" spans="1:8" ht="21" x14ac:dyDescent="0.35">
      <c r="A60" s="8" t="s">
        <v>26</v>
      </c>
      <c r="B60" s="8"/>
      <c r="C60" s="8"/>
      <c r="D60" s="8"/>
      <c r="E60" s="8"/>
      <c r="F60" s="8"/>
      <c r="G60" s="8"/>
      <c r="H60" s="8"/>
    </row>
    <row r="61" spans="1:8" ht="21" x14ac:dyDescent="0.35">
      <c r="A61" s="8" t="s">
        <v>27</v>
      </c>
      <c r="B61" s="8"/>
      <c r="C61" s="8"/>
      <c r="D61" s="8"/>
      <c r="E61" s="8"/>
      <c r="F61" s="8"/>
      <c r="G61" s="8"/>
      <c r="H61" s="8"/>
    </row>
    <row r="62" spans="1:8" ht="21" x14ac:dyDescent="0.35">
      <c r="A62" s="8"/>
      <c r="B62" s="8"/>
      <c r="C62" s="8"/>
      <c r="D62" s="8"/>
      <c r="E62" s="8"/>
      <c r="F62" s="8"/>
      <c r="G62" s="8"/>
      <c r="H62" s="8"/>
    </row>
    <row r="63" spans="1:8" ht="21" x14ac:dyDescent="0.35">
      <c r="A63" s="8"/>
      <c r="B63" s="8"/>
      <c r="C63" s="8"/>
      <c r="D63" s="8"/>
      <c r="E63" s="8"/>
      <c r="F63" s="8"/>
      <c r="G63" s="8"/>
      <c r="H63" s="8"/>
    </row>
    <row r="64" spans="1:8" ht="21" x14ac:dyDescent="0.35">
      <c r="A64" s="8"/>
      <c r="B64" s="8"/>
      <c r="C64" s="8"/>
      <c r="D64" s="8"/>
      <c r="E64" s="8"/>
      <c r="F64" s="8"/>
      <c r="G64" s="8"/>
      <c r="H64" s="8"/>
    </row>
    <row r="65" spans="1:8" ht="21" x14ac:dyDescent="0.35">
      <c r="A65" s="8"/>
      <c r="B65" s="8"/>
      <c r="C65" s="8"/>
      <c r="D65" s="8"/>
      <c r="E65" s="8"/>
      <c r="F65" s="8"/>
      <c r="G65" s="8"/>
      <c r="H65" s="8"/>
    </row>
    <row r="66" spans="1:8" ht="21" x14ac:dyDescent="0.35">
      <c r="A66" s="8"/>
      <c r="B66" s="8"/>
      <c r="C66" s="8"/>
      <c r="D66" s="8"/>
      <c r="E66" s="8"/>
      <c r="F66" s="8"/>
      <c r="G66" s="8"/>
      <c r="H66" s="8"/>
    </row>
    <row r="67" spans="1:8" ht="21" x14ac:dyDescent="0.35">
      <c r="A67" s="8"/>
      <c r="B67" s="8"/>
      <c r="C67" s="8"/>
      <c r="D67" s="8"/>
      <c r="E67" s="8"/>
      <c r="F67" s="8"/>
      <c r="G67" s="8"/>
      <c r="H67" s="8"/>
    </row>
    <row r="68" spans="1:8" ht="21" x14ac:dyDescent="0.35">
      <c r="A68" s="8"/>
      <c r="B68" s="8"/>
      <c r="C68" s="8"/>
      <c r="D68" s="8"/>
      <c r="E68" s="8"/>
      <c r="F68" s="8"/>
      <c r="G68" s="8"/>
      <c r="H68" s="8"/>
    </row>
    <row r="69" spans="1:8" ht="21" x14ac:dyDescent="0.35">
      <c r="A69" s="8"/>
      <c r="B69" s="8"/>
      <c r="C69" s="8"/>
      <c r="D69" s="8"/>
      <c r="E69" s="8"/>
      <c r="F69" s="8"/>
      <c r="G69" s="8"/>
      <c r="H69" s="8"/>
    </row>
    <row r="70" spans="1:8" ht="21" x14ac:dyDescent="0.35">
      <c r="A70" s="8"/>
      <c r="B70" s="8"/>
      <c r="C70" s="8"/>
      <c r="D70" s="8"/>
      <c r="E70" s="8"/>
      <c r="F70" s="8"/>
      <c r="G70" s="8"/>
      <c r="H70" s="8"/>
    </row>
    <row r="71" spans="1:8" ht="21" x14ac:dyDescent="0.35">
      <c r="A71" s="8"/>
      <c r="B71" s="8"/>
      <c r="C71" s="8"/>
      <c r="D71" s="8"/>
      <c r="E71" s="8"/>
      <c r="F71" s="8"/>
      <c r="G71" s="8"/>
      <c r="H71" s="8"/>
    </row>
    <row r="72" spans="1:8" ht="21" x14ac:dyDescent="0.35">
      <c r="A72" s="8"/>
      <c r="B72" s="8"/>
      <c r="C72" s="8"/>
      <c r="D72" s="8"/>
      <c r="E72" s="8"/>
      <c r="F72" s="8"/>
      <c r="G72" s="8"/>
      <c r="H72" s="8"/>
    </row>
    <row r="73" spans="1:8" ht="21" x14ac:dyDescent="0.35">
      <c r="A73" s="8"/>
      <c r="B73" s="8"/>
      <c r="C73" s="8"/>
      <c r="D73" s="8"/>
      <c r="E73" s="8"/>
      <c r="F73" s="8"/>
      <c r="G73" s="8"/>
      <c r="H73" s="8"/>
    </row>
    <row r="74" spans="1:8" ht="21" x14ac:dyDescent="0.35">
      <c r="A74" s="8"/>
      <c r="B74" s="8"/>
      <c r="C74" s="8"/>
      <c r="D74" s="8"/>
      <c r="E74" s="8"/>
      <c r="F74" s="8"/>
      <c r="G74" s="8"/>
      <c r="H74" s="8"/>
    </row>
    <row r="75" spans="1:8" ht="21" x14ac:dyDescent="0.35">
      <c r="A75" s="8"/>
      <c r="B75" s="8"/>
      <c r="C75" s="8"/>
      <c r="D75" s="8"/>
      <c r="E75" s="8"/>
      <c r="F75" s="8"/>
      <c r="G75" s="8"/>
      <c r="H75" s="8"/>
    </row>
  </sheetData>
  <mergeCells count="5">
    <mergeCell ref="A31:H31"/>
    <mergeCell ref="A32:H32"/>
    <mergeCell ref="A36:H36"/>
    <mergeCell ref="A13:I13"/>
    <mergeCell ref="A14:I14"/>
  </mergeCells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view="pageBreakPreview" topLeftCell="A75" zoomScaleNormal="100" zoomScaleSheetLayoutView="100" workbookViewId="0">
      <selection activeCell="K94" sqref="K94"/>
    </sheetView>
  </sheetViews>
  <sheetFormatPr defaultRowHeight="19.5" x14ac:dyDescent="0.3"/>
  <cols>
    <col min="1" max="1" width="3.125" style="10" customWidth="1"/>
    <col min="2" max="2" width="27.125" style="1" customWidth="1"/>
    <col min="3" max="3" width="11.375" style="1" customWidth="1"/>
    <col min="4" max="4" width="11.25" style="30" customWidth="1"/>
    <col min="5" max="5" width="10.5" style="33" customWidth="1"/>
    <col min="6" max="6" width="9" style="1" customWidth="1"/>
    <col min="7" max="9" width="9" style="1"/>
    <col min="10" max="10" width="9" style="25"/>
    <col min="11" max="11" width="16.875" style="30" customWidth="1"/>
    <col min="12" max="16384" width="9" style="1"/>
  </cols>
  <sheetData>
    <row r="1" spans="1:14" s="2" customFormat="1" ht="23.25" x14ac:dyDescent="0.35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4" s="2" customFormat="1" ht="23.25" x14ac:dyDescent="0.35">
      <c r="A2" s="55" t="s">
        <v>28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4" ht="6" customHeight="1" x14ac:dyDescent="0.3"/>
    <row r="4" spans="1:14" x14ac:dyDescent="0.3">
      <c r="A4" s="60" t="s">
        <v>29</v>
      </c>
      <c r="B4" s="60" t="s">
        <v>30</v>
      </c>
      <c r="C4" s="60" t="s">
        <v>31</v>
      </c>
      <c r="D4" s="60" t="s">
        <v>32</v>
      </c>
      <c r="E4" s="64" t="s">
        <v>33</v>
      </c>
      <c r="F4" s="60" t="s">
        <v>34</v>
      </c>
      <c r="G4" s="60"/>
      <c r="H4" s="60"/>
      <c r="I4" s="56" t="s">
        <v>35</v>
      </c>
      <c r="J4" s="57"/>
      <c r="K4" s="61" t="s">
        <v>37</v>
      </c>
    </row>
    <row r="5" spans="1:14" x14ac:dyDescent="0.3">
      <c r="A5" s="60"/>
      <c r="B5" s="60"/>
      <c r="C5" s="60"/>
      <c r="D5" s="60"/>
      <c r="E5" s="64"/>
      <c r="F5" s="60"/>
      <c r="G5" s="60"/>
      <c r="H5" s="60"/>
      <c r="I5" s="58" t="s">
        <v>36</v>
      </c>
      <c r="J5" s="59"/>
      <c r="K5" s="62"/>
    </row>
    <row r="6" spans="1:14" x14ac:dyDescent="0.3">
      <c r="A6" s="60"/>
      <c r="B6" s="60"/>
      <c r="C6" s="60"/>
      <c r="D6" s="60"/>
      <c r="E6" s="64"/>
      <c r="F6" s="12" t="s">
        <v>38</v>
      </c>
      <c r="G6" s="12" t="s">
        <v>40</v>
      </c>
      <c r="H6" s="12" t="s">
        <v>39</v>
      </c>
      <c r="I6" s="14" t="s">
        <v>42</v>
      </c>
      <c r="J6" s="26" t="s">
        <v>43</v>
      </c>
      <c r="K6" s="61" t="s">
        <v>44</v>
      </c>
    </row>
    <row r="7" spans="1:14" x14ac:dyDescent="0.3">
      <c r="A7" s="60"/>
      <c r="B7" s="60"/>
      <c r="C7" s="60"/>
      <c r="D7" s="60"/>
      <c r="E7" s="64"/>
      <c r="F7" s="13" t="s">
        <v>39</v>
      </c>
      <c r="G7" s="13" t="s">
        <v>39</v>
      </c>
      <c r="H7" s="13" t="s">
        <v>41</v>
      </c>
      <c r="I7" s="15"/>
      <c r="J7" s="27"/>
      <c r="K7" s="62"/>
    </row>
    <row r="8" spans="1:14" s="16" customFormat="1" ht="61.5" customHeight="1" x14ac:dyDescent="0.2">
      <c r="A8" s="18">
        <v>1</v>
      </c>
      <c r="B8" s="19" t="s">
        <v>46</v>
      </c>
      <c r="C8" s="20">
        <v>13120</v>
      </c>
      <c r="D8" s="32" t="s">
        <v>117</v>
      </c>
      <c r="E8" s="32" t="s">
        <v>119</v>
      </c>
      <c r="F8" s="21"/>
      <c r="G8" s="21"/>
      <c r="H8" s="24" t="s">
        <v>5</v>
      </c>
      <c r="I8" s="21"/>
      <c r="J8" s="20">
        <v>13120</v>
      </c>
      <c r="K8" s="18">
        <v>100</v>
      </c>
    </row>
    <row r="9" spans="1:14" s="16" customFormat="1" ht="60" customHeight="1" x14ac:dyDescent="0.2">
      <c r="A9" s="18">
        <v>2</v>
      </c>
      <c r="B9" s="22" t="s">
        <v>47</v>
      </c>
      <c r="C9" s="20">
        <v>6400</v>
      </c>
      <c r="D9" s="32" t="s">
        <v>118</v>
      </c>
      <c r="E9" s="32" t="s">
        <v>120</v>
      </c>
      <c r="F9" s="21"/>
      <c r="G9" s="21"/>
      <c r="H9" s="24" t="s">
        <v>5</v>
      </c>
      <c r="I9" s="21"/>
      <c r="J9" s="20">
        <v>6400</v>
      </c>
      <c r="K9" s="18">
        <v>100</v>
      </c>
    </row>
    <row r="10" spans="1:14" s="16" customFormat="1" ht="62.25" customHeight="1" x14ac:dyDescent="0.2">
      <c r="A10" s="18">
        <v>3</v>
      </c>
      <c r="B10" s="22" t="s">
        <v>48</v>
      </c>
      <c r="C10" s="20">
        <v>7520</v>
      </c>
      <c r="D10" s="32" t="s">
        <v>116</v>
      </c>
      <c r="E10" s="32" t="s">
        <v>121</v>
      </c>
      <c r="F10" s="21"/>
      <c r="G10" s="21"/>
      <c r="H10" s="24" t="s">
        <v>5</v>
      </c>
      <c r="I10" s="21"/>
      <c r="J10" s="20">
        <v>7520</v>
      </c>
      <c r="K10" s="18">
        <v>100</v>
      </c>
    </row>
    <row r="11" spans="1:14" s="16" customFormat="1" ht="62.25" customHeight="1" x14ac:dyDescent="0.2">
      <c r="A11" s="18">
        <v>4</v>
      </c>
      <c r="B11" s="22" t="s">
        <v>49</v>
      </c>
      <c r="C11" s="20">
        <v>7520</v>
      </c>
      <c r="D11" s="35" t="s">
        <v>125</v>
      </c>
      <c r="E11" s="32" t="s">
        <v>122</v>
      </c>
      <c r="F11" s="21"/>
      <c r="G11" s="21"/>
      <c r="H11" s="24" t="s">
        <v>5</v>
      </c>
      <c r="I11" s="21"/>
      <c r="J11" s="20">
        <v>7520</v>
      </c>
      <c r="K11" s="18">
        <v>100</v>
      </c>
    </row>
    <row r="12" spans="1:14" s="16" customFormat="1" ht="42.75" customHeight="1" x14ac:dyDescent="0.2">
      <c r="A12" s="18">
        <v>5</v>
      </c>
      <c r="B12" s="22" t="s">
        <v>50</v>
      </c>
      <c r="C12" s="20">
        <v>14230</v>
      </c>
      <c r="D12" s="32" t="s">
        <v>117</v>
      </c>
      <c r="E12" s="32" t="s">
        <v>123</v>
      </c>
      <c r="F12" s="21"/>
      <c r="G12" s="21"/>
      <c r="H12" s="24" t="s">
        <v>5</v>
      </c>
      <c r="I12" s="21"/>
      <c r="J12" s="20">
        <v>14230</v>
      </c>
      <c r="K12" s="18">
        <v>100</v>
      </c>
      <c r="N12" s="16" t="s">
        <v>53</v>
      </c>
    </row>
    <row r="13" spans="1:14" s="16" customFormat="1" ht="58.5" x14ac:dyDescent="0.2">
      <c r="A13" s="18">
        <v>6</v>
      </c>
      <c r="B13" s="22" t="s">
        <v>51</v>
      </c>
      <c r="C13" s="20">
        <v>6530</v>
      </c>
      <c r="D13" s="32" t="s">
        <v>118</v>
      </c>
      <c r="E13" s="32" t="s">
        <v>124</v>
      </c>
      <c r="F13" s="21"/>
      <c r="G13" s="21" t="s">
        <v>53</v>
      </c>
      <c r="H13" s="24" t="s">
        <v>5</v>
      </c>
      <c r="I13" s="21"/>
      <c r="J13" s="20">
        <v>6530</v>
      </c>
      <c r="K13" s="18">
        <v>100</v>
      </c>
    </row>
    <row r="14" spans="1:14" s="16" customFormat="1" x14ac:dyDescent="0.2">
      <c r="A14" s="65" t="s">
        <v>52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spans="1:14" x14ac:dyDescent="0.3">
      <c r="A15" s="60" t="s">
        <v>29</v>
      </c>
      <c r="B15" s="60" t="s">
        <v>30</v>
      </c>
      <c r="C15" s="60" t="s">
        <v>31</v>
      </c>
      <c r="D15" s="60" t="s">
        <v>32</v>
      </c>
      <c r="E15" s="64" t="s">
        <v>33</v>
      </c>
      <c r="F15" s="60" t="s">
        <v>34</v>
      </c>
      <c r="G15" s="60"/>
      <c r="H15" s="60"/>
      <c r="I15" s="56" t="s">
        <v>35</v>
      </c>
      <c r="J15" s="57"/>
      <c r="K15" s="61" t="s">
        <v>37</v>
      </c>
    </row>
    <row r="16" spans="1:14" x14ac:dyDescent="0.3">
      <c r="A16" s="60"/>
      <c r="B16" s="60"/>
      <c r="C16" s="60"/>
      <c r="D16" s="60"/>
      <c r="E16" s="64"/>
      <c r="F16" s="60"/>
      <c r="G16" s="60"/>
      <c r="H16" s="60"/>
      <c r="I16" s="58" t="s">
        <v>36</v>
      </c>
      <c r="J16" s="59"/>
      <c r="K16" s="62"/>
    </row>
    <row r="17" spans="1:15" x14ac:dyDescent="0.3">
      <c r="A17" s="60"/>
      <c r="B17" s="60"/>
      <c r="C17" s="60"/>
      <c r="D17" s="60"/>
      <c r="E17" s="64"/>
      <c r="F17" s="12" t="s">
        <v>38</v>
      </c>
      <c r="G17" s="12" t="s">
        <v>40</v>
      </c>
      <c r="H17" s="12" t="s">
        <v>39</v>
      </c>
      <c r="I17" s="14" t="s">
        <v>42</v>
      </c>
      <c r="J17" s="26" t="s">
        <v>43</v>
      </c>
      <c r="K17" s="61" t="s">
        <v>44</v>
      </c>
    </row>
    <row r="18" spans="1:15" x14ac:dyDescent="0.3">
      <c r="A18" s="60"/>
      <c r="B18" s="60"/>
      <c r="C18" s="60"/>
      <c r="D18" s="60"/>
      <c r="E18" s="64"/>
      <c r="F18" s="13" t="s">
        <v>39</v>
      </c>
      <c r="G18" s="13" t="s">
        <v>39</v>
      </c>
      <c r="H18" s="13" t="s">
        <v>41</v>
      </c>
      <c r="I18" s="15"/>
      <c r="J18" s="27"/>
      <c r="K18" s="62"/>
    </row>
    <row r="19" spans="1:15" s="16" customFormat="1" ht="58.5" x14ac:dyDescent="0.2">
      <c r="A19" s="18">
        <v>7</v>
      </c>
      <c r="B19" s="22" t="s">
        <v>54</v>
      </c>
      <c r="C19" s="20">
        <v>8030</v>
      </c>
      <c r="D19" s="32" t="s">
        <v>116</v>
      </c>
      <c r="E19" s="32" t="s">
        <v>121</v>
      </c>
      <c r="F19" s="21"/>
      <c r="G19" s="21"/>
      <c r="H19" s="24" t="s">
        <v>5</v>
      </c>
      <c r="I19" s="21"/>
      <c r="J19" s="20">
        <v>8030</v>
      </c>
      <c r="K19" s="18">
        <v>100</v>
      </c>
    </row>
    <row r="20" spans="1:15" s="16" customFormat="1" ht="62.25" customHeight="1" x14ac:dyDescent="0.2">
      <c r="A20" s="18">
        <v>8</v>
      </c>
      <c r="B20" s="22" t="s">
        <v>55</v>
      </c>
      <c r="C20" s="20">
        <v>8030</v>
      </c>
      <c r="D20" s="35" t="s">
        <v>125</v>
      </c>
      <c r="E20" s="32" t="s">
        <v>122</v>
      </c>
      <c r="F20" s="21"/>
      <c r="G20" s="21"/>
      <c r="H20" s="24" t="s">
        <v>5</v>
      </c>
      <c r="I20" s="21"/>
      <c r="J20" s="20">
        <v>8030</v>
      </c>
      <c r="K20" s="18">
        <v>100</v>
      </c>
      <c r="M20" s="16" t="s">
        <v>53</v>
      </c>
    </row>
    <row r="21" spans="1:15" s="16" customFormat="1" ht="43.5" customHeight="1" x14ac:dyDescent="0.2">
      <c r="A21" s="18">
        <v>9</v>
      </c>
      <c r="B21" s="22" t="s">
        <v>56</v>
      </c>
      <c r="C21" s="20">
        <v>46560</v>
      </c>
      <c r="D21" s="32" t="s">
        <v>129</v>
      </c>
      <c r="E21" s="32" t="s">
        <v>123</v>
      </c>
      <c r="F21" s="24" t="s">
        <v>5</v>
      </c>
      <c r="G21" s="21"/>
      <c r="H21" s="24"/>
      <c r="I21" s="20">
        <v>46560</v>
      </c>
      <c r="J21" s="20"/>
      <c r="K21" s="18"/>
      <c r="M21" s="16" t="s">
        <v>53</v>
      </c>
    </row>
    <row r="22" spans="1:15" s="16" customFormat="1" ht="41.25" customHeight="1" x14ac:dyDescent="0.2">
      <c r="A22" s="18">
        <v>10</v>
      </c>
      <c r="B22" s="22" t="s">
        <v>57</v>
      </c>
      <c r="C22" s="20">
        <v>30860</v>
      </c>
      <c r="D22" s="32" t="s">
        <v>129</v>
      </c>
      <c r="E22" s="32" t="s">
        <v>124</v>
      </c>
      <c r="F22" s="24" t="s">
        <v>5</v>
      </c>
      <c r="G22" s="21"/>
      <c r="H22" s="24"/>
      <c r="I22" s="20">
        <v>30860</v>
      </c>
      <c r="J22" s="20"/>
      <c r="K22" s="18"/>
      <c r="M22" s="16" t="s">
        <v>53</v>
      </c>
      <c r="O22" s="16" t="s">
        <v>53</v>
      </c>
    </row>
    <row r="23" spans="1:15" s="16" customFormat="1" ht="58.5" x14ac:dyDescent="0.2">
      <c r="A23" s="18">
        <v>11</v>
      </c>
      <c r="B23" s="22" t="s">
        <v>58</v>
      </c>
      <c r="C23" s="20">
        <v>16100</v>
      </c>
      <c r="D23" s="32" t="s">
        <v>129</v>
      </c>
      <c r="E23" s="32" t="s">
        <v>126</v>
      </c>
      <c r="F23" s="24" t="s">
        <v>5</v>
      </c>
      <c r="G23" s="21"/>
      <c r="H23" s="24"/>
      <c r="I23" s="21"/>
      <c r="J23" s="20">
        <v>16100</v>
      </c>
      <c r="K23" s="18"/>
      <c r="M23" s="16" t="s">
        <v>53</v>
      </c>
    </row>
    <row r="24" spans="1:15" s="16" customFormat="1" ht="58.5" x14ac:dyDescent="0.2">
      <c r="A24" s="18">
        <v>12</v>
      </c>
      <c r="B24" s="22" t="s">
        <v>59</v>
      </c>
      <c r="C24" s="20">
        <v>11300</v>
      </c>
      <c r="D24" s="32" t="s">
        <v>129</v>
      </c>
      <c r="E24" s="32" t="s">
        <v>127</v>
      </c>
      <c r="F24" s="21"/>
      <c r="G24" s="21"/>
      <c r="H24" s="24" t="s">
        <v>5</v>
      </c>
      <c r="I24" s="21"/>
      <c r="J24" s="20">
        <v>11300</v>
      </c>
      <c r="K24" s="18">
        <v>100</v>
      </c>
    </row>
    <row r="25" spans="1:15" s="16" customFormat="1" ht="58.5" x14ac:dyDescent="0.2">
      <c r="A25" s="18">
        <v>13</v>
      </c>
      <c r="B25" s="22" t="s">
        <v>60</v>
      </c>
      <c r="C25" s="20">
        <v>11300</v>
      </c>
      <c r="D25" s="32" t="s">
        <v>129</v>
      </c>
      <c r="E25" s="32" t="s">
        <v>128</v>
      </c>
      <c r="F25" s="21"/>
      <c r="G25" s="21"/>
      <c r="H25" s="24" t="s">
        <v>5</v>
      </c>
      <c r="I25" s="21"/>
      <c r="J25" s="20">
        <v>11300</v>
      </c>
      <c r="K25" s="18">
        <v>100</v>
      </c>
      <c r="M25" s="16" t="s">
        <v>53</v>
      </c>
    </row>
    <row r="26" spans="1:15" s="16" customFormat="1" x14ac:dyDescent="0.2">
      <c r="A26" s="63" t="s">
        <v>62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5" s="16" customFormat="1" x14ac:dyDescent="0.3">
      <c r="A27" s="60" t="s">
        <v>29</v>
      </c>
      <c r="B27" s="60" t="s">
        <v>30</v>
      </c>
      <c r="C27" s="60" t="s">
        <v>31</v>
      </c>
      <c r="D27" s="60" t="s">
        <v>32</v>
      </c>
      <c r="E27" s="64" t="s">
        <v>33</v>
      </c>
      <c r="F27" s="60" t="s">
        <v>34</v>
      </c>
      <c r="G27" s="60"/>
      <c r="H27" s="60"/>
      <c r="I27" s="56" t="s">
        <v>35</v>
      </c>
      <c r="J27" s="57"/>
      <c r="K27" s="61" t="s">
        <v>37</v>
      </c>
    </row>
    <row r="28" spans="1:15" s="16" customFormat="1" x14ac:dyDescent="0.3">
      <c r="A28" s="60"/>
      <c r="B28" s="60"/>
      <c r="C28" s="60"/>
      <c r="D28" s="60"/>
      <c r="E28" s="64"/>
      <c r="F28" s="60"/>
      <c r="G28" s="60"/>
      <c r="H28" s="60"/>
      <c r="I28" s="58" t="s">
        <v>36</v>
      </c>
      <c r="J28" s="59"/>
      <c r="K28" s="62"/>
    </row>
    <row r="29" spans="1:15" s="16" customFormat="1" x14ac:dyDescent="0.3">
      <c r="A29" s="60"/>
      <c r="B29" s="60"/>
      <c r="C29" s="60"/>
      <c r="D29" s="60"/>
      <c r="E29" s="64"/>
      <c r="F29" s="12" t="s">
        <v>38</v>
      </c>
      <c r="G29" s="12" t="s">
        <v>40</v>
      </c>
      <c r="H29" s="12" t="s">
        <v>39</v>
      </c>
      <c r="I29" s="14" t="s">
        <v>42</v>
      </c>
      <c r="J29" s="26" t="s">
        <v>43</v>
      </c>
      <c r="K29" s="61" t="s">
        <v>44</v>
      </c>
    </row>
    <row r="30" spans="1:15" s="16" customFormat="1" x14ac:dyDescent="0.3">
      <c r="A30" s="60"/>
      <c r="B30" s="60"/>
      <c r="C30" s="60"/>
      <c r="D30" s="60"/>
      <c r="E30" s="64"/>
      <c r="F30" s="13" t="s">
        <v>39</v>
      </c>
      <c r="G30" s="13" t="s">
        <v>39</v>
      </c>
      <c r="H30" s="13" t="s">
        <v>41</v>
      </c>
      <c r="I30" s="15"/>
      <c r="J30" s="27"/>
      <c r="K30" s="62"/>
      <c r="N30" s="16" t="s">
        <v>53</v>
      </c>
    </row>
    <row r="31" spans="1:15" s="16" customFormat="1" ht="63.75" customHeight="1" x14ac:dyDescent="0.2">
      <c r="A31" s="18">
        <v>14</v>
      </c>
      <c r="B31" s="22" t="s">
        <v>61</v>
      </c>
      <c r="C31" s="20">
        <v>11300</v>
      </c>
      <c r="D31" s="32" t="s">
        <v>129</v>
      </c>
      <c r="E31" s="32" t="s">
        <v>127</v>
      </c>
      <c r="F31" s="21"/>
      <c r="G31" s="21"/>
      <c r="H31" s="24" t="s">
        <v>5</v>
      </c>
      <c r="I31" s="21"/>
      <c r="J31" s="20">
        <v>11300</v>
      </c>
      <c r="K31" s="18">
        <v>100</v>
      </c>
    </row>
    <row r="32" spans="1:15" s="16" customFormat="1" ht="62.25" customHeight="1" x14ac:dyDescent="0.2">
      <c r="A32" s="18">
        <v>15</v>
      </c>
      <c r="B32" s="22" t="s">
        <v>63</v>
      </c>
      <c r="C32" s="20">
        <v>8900</v>
      </c>
      <c r="D32" s="32" t="s">
        <v>129</v>
      </c>
      <c r="E32" s="32" t="s">
        <v>128</v>
      </c>
      <c r="F32" s="21"/>
      <c r="G32" s="24"/>
      <c r="H32" s="24" t="s">
        <v>5</v>
      </c>
      <c r="I32" s="21"/>
      <c r="J32" s="20">
        <v>8900</v>
      </c>
      <c r="K32" s="18">
        <v>100</v>
      </c>
      <c r="N32" s="16" t="s">
        <v>53</v>
      </c>
    </row>
    <row r="33" spans="1:14" s="16" customFormat="1" ht="64.5" customHeight="1" x14ac:dyDescent="0.2">
      <c r="A33" s="18">
        <v>16</v>
      </c>
      <c r="B33" s="22" t="s">
        <v>64</v>
      </c>
      <c r="C33" s="20">
        <v>11300</v>
      </c>
      <c r="D33" s="32" t="s">
        <v>129</v>
      </c>
      <c r="E33" s="32" t="s">
        <v>130</v>
      </c>
      <c r="F33" s="21"/>
      <c r="G33" s="21"/>
      <c r="H33" s="24" t="s">
        <v>5</v>
      </c>
      <c r="I33" s="21"/>
      <c r="J33" s="20">
        <v>11300</v>
      </c>
      <c r="K33" s="18">
        <v>100</v>
      </c>
    </row>
    <row r="34" spans="1:14" s="16" customFormat="1" ht="60.75" customHeight="1" x14ac:dyDescent="0.2">
      <c r="A34" s="18">
        <v>17</v>
      </c>
      <c r="B34" s="22" t="s">
        <v>65</v>
      </c>
      <c r="C34" s="20">
        <v>8900</v>
      </c>
      <c r="D34" s="32" t="s">
        <v>129</v>
      </c>
      <c r="E34" s="32" t="s">
        <v>131</v>
      </c>
      <c r="F34" s="21"/>
      <c r="G34" s="21"/>
      <c r="H34" s="24" t="s">
        <v>5</v>
      </c>
      <c r="I34" s="21"/>
      <c r="J34" s="20">
        <v>8900</v>
      </c>
      <c r="K34" s="18">
        <v>100</v>
      </c>
      <c r="M34" s="16" t="s">
        <v>53</v>
      </c>
    </row>
    <row r="35" spans="1:14" s="16" customFormat="1" ht="62.25" customHeight="1" x14ac:dyDescent="0.2">
      <c r="A35" s="18">
        <v>18</v>
      </c>
      <c r="B35" s="22" t="s">
        <v>66</v>
      </c>
      <c r="C35" s="20">
        <v>10100</v>
      </c>
      <c r="D35" s="32" t="s">
        <v>129</v>
      </c>
      <c r="E35" s="32" t="s">
        <v>132</v>
      </c>
      <c r="F35" s="21"/>
      <c r="G35" s="21"/>
      <c r="H35" s="24" t="s">
        <v>5</v>
      </c>
      <c r="I35" s="21"/>
      <c r="J35" s="20">
        <v>10100</v>
      </c>
      <c r="K35" s="18">
        <v>100</v>
      </c>
    </row>
    <row r="36" spans="1:14" s="16" customFormat="1" ht="61.5" customHeight="1" x14ac:dyDescent="0.2">
      <c r="A36" s="18">
        <v>19</v>
      </c>
      <c r="B36" s="22" t="s">
        <v>67</v>
      </c>
      <c r="C36" s="20">
        <v>12500</v>
      </c>
      <c r="D36" s="32" t="s">
        <v>129</v>
      </c>
      <c r="E36" s="32" t="s">
        <v>133</v>
      </c>
      <c r="F36" s="21"/>
      <c r="G36" s="21"/>
      <c r="H36" s="24" t="s">
        <v>5</v>
      </c>
      <c r="I36" s="21"/>
      <c r="J36" s="20">
        <v>12500</v>
      </c>
      <c r="K36" s="18">
        <v>100</v>
      </c>
      <c r="M36" s="16" t="s">
        <v>53</v>
      </c>
    </row>
    <row r="37" spans="1:14" s="16" customFormat="1" x14ac:dyDescent="0.2">
      <c r="A37" s="63" t="s">
        <v>68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1:14" s="16" customFormat="1" x14ac:dyDescent="0.3">
      <c r="A38" s="60" t="s">
        <v>29</v>
      </c>
      <c r="B38" s="60" t="s">
        <v>30</v>
      </c>
      <c r="C38" s="60" t="s">
        <v>31</v>
      </c>
      <c r="D38" s="60" t="s">
        <v>32</v>
      </c>
      <c r="E38" s="64" t="s">
        <v>33</v>
      </c>
      <c r="F38" s="60" t="s">
        <v>34</v>
      </c>
      <c r="G38" s="60"/>
      <c r="H38" s="60"/>
      <c r="I38" s="56" t="s">
        <v>35</v>
      </c>
      <c r="J38" s="57"/>
      <c r="K38" s="61" t="s">
        <v>37</v>
      </c>
    </row>
    <row r="39" spans="1:14" s="16" customFormat="1" x14ac:dyDescent="0.3">
      <c r="A39" s="60"/>
      <c r="B39" s="60"/>
      <c r="C39" s="60"/>
      <c r="D39" s="60"/>
      <c r="E39" s="64"/>
      <c r="F39" s="60"/>
      <c r="G39" s="60"/>
      <c r="H39" s="60"/>
      <c r="I39" s="58" t="s">
        <v>36</v>
      </c>
      <c r="J39" s="59"/>
      <c r="K39" s="62"/>
    </row>
    <row r="40" spans="1:14" s="16" customFormat="1" x14ac:dyDescent="0.3">
      <c r="A40" s="60"/>
      <c r="B40" s="60"/>
      <c r="C40" s="60"/>
      <c r="D40" s="60"/>
      <c r="E40" s="64"/>
      <c r="F40" s="12" t="s">
        <v>38</v>
      </c>
      <c r="G40" s="12" t="s">
        <v>40</v>
      </c>
      <c r="H40" s="12" t="s">
        <v>39</v>
      </c>
      <c r="I40" s="14" t="s">
        <v>42</v>
      </c>
      <c r="J40" s="26" t="s">
        <v>43</v>
      </c>
      <c r="K40" s="61" t="s">
        <v>44</v>
      </c>
    </row>
    <row r="41" spans="1:14" s="16" customFormat="1" x14ac:dyDescent="0.3">
      <c r="A41" s="60"/>
      <c r="B41" s="60"/>
      <c r="C41" s="60"/>
      <c r="D41" s="60"/>
      <c r="E41" s="64"/>
      <c r="F41" s="13" t="s">
        <v>39</v>
      </c>
      <c r="G41" s="13" t="s">
        <v>39</v>
      </c>
      <c r="H41" s="13" t="s">
        <v>41</v>
      </c>
      <c r="I41" s="15"/>
      <c r="J41" s="27"/>
      <c r="K41" s="62"/>
    </row>
    <row r="42" spans="1:14" s="16" customFormat="1" ht="63.75" customHeight="1" x14ac:dyDescent="0.2">
      <c r="A42" s="18">
        <v>20</v>
      </c>
      <c r="B42" s="22" t="s">
        <v>69</v>
      </c>
      <c r="C42" s="20">
        <v>10100</v>
      </c>
      <c r="D42" s="32" t="s">
        <v>129</v>
      </c>
      <c r="E42" s="32" t="s">
        <v>132</v>
      </c>
      <c r="F42" s="21"/>
      <c r="G42" s="21"/>
      <c r="H42" s="24" t="s">
        <v>5</v>
      </c>
      <c r="I42" s="21"/>
      <c r="J42" s="20">
        <v>10100</v>
      </c>
      <c r="K42" s="18">
        <v>100</v>
      </c>
      <c r="M42" s="16" t="s">
        <v>53</v>
      </c>
    </row>
    <row r="43" spans="1:14" s="16" customFormat="1" ht="60" customHeight="1" x14ac:dyDescent="0.2">
      <c r="A43" s="18">
        <v>21</v>
      </c>
      <c r="B43" s="22" t="s">
        <v>70</v>
      </c>
      <c r="C43" s="20">
        <v>8900</v>
      </c>
      <c r="D43" s="32" t="s">
        <v>129</v>
      </c>
      <c r="E43" s="32" t="s">
        <v>133</v>
      </c>
      <c r="F43" s="21"/>
      <c r="G43" s="21"/>
      <c r="H43" s="24" t="s">
        <v>5</v>
      </c>
      <c r="I43" s="21"/>
      <c r="J43" s="20">
        <v>8900</v>
      </c>
      <c r="K43" s="18">
        <v>100</v>
      </c>
    </row>
    <row r="44" spans="1:14" s="16" customFormat="1" ht="60.75" customHeight="1" x14ac:dyDescent="0.2">
      <c r="A44" s="18">
        <v>22</v>
      </c>
      <c r="B44" s="22" t="s">
        <v>71</v>
      </c>
      <c r="C44" s="20">
        <v>10100</v>
      </c>
      <c r="D44" s="32" t="s">
        <v>129</v>
      </c>
      <c r="E44" s="32" t="s">
        <v>134</v>
      </c>
      <c r="F44" s="21"/>
      <c r="G44" s="21"/>
      <c r="H44" s="24" t="s">
        <v>5</v>
      </c>
      <c r="I44" s="21"/>
      <c r="J44" s="20">
        <v>10100</v>
      </c>
      <c r="K44" s="18">
        <v>100</v>
      </c>
    </row>
    <row r="45" spans="1:14" s="16" customFormat="1" ht="62.25" customHeight="1" x14ac:dyDescent="0.2">
      <c r="A45" s="18">
        <v>23</v>
      </c>
      <c r="B45" s="22" t="s">
        <v>72</v>
      </c>
      <c r="C45" s="20">
        <v>16100</v>
      </c>
      <c r="D45" s="32" t="s">
        <v>129</v>
      </c>
      <c r="E45" s="32" t="s">
        <v>135</v>
      </c>
      <c r="F45" s="21"/>
      <c r="G45" s="21"/>
      <c r="H45" s="24" t="s">
        <v>5</v>
      </c>
      <c r="I45" s="21"/>
      <c r="J45" s="20">
        <v>16100</v>
      </c>
      <c r="K45" s="18">
        <v>100</v>
      </c>
    </row>
    <row r="46" spans="1:14" s="16" customFormat="1" ht="61.5" customHeight="1" x14ac:dyDescent="0.2">
      <c r="A46" s="18">
        <v>24</v>
      </c>
      <c r="B46" s="22" t="s">
        <v>73</v>
      </c>
      <c r="C46" s="20">
        <v>16100</v>
      </c>
      <c r="D46" s="32" t="s">
        <v>129</v>
      </c>
      <c r="E46" s="32" t="s">
        <v>136</v>
      </c>
      <c r="F46" s="21"/>
      <c r="G46" s="21"/>
      <c r="H46" s="24" t="s">
        <v>5</v>
      </c>
      <c r="I46" s="21"/>
      <c r="J46" s="20">
        <v>16100</v>
      </c>
      <c r="K46" s="18">
        <v>100</v>
      </c>
    </row>
    <row r="47" spans="1:14" s="16" customFormat="1" ht="62.25" customHeight="1" x14ac:dyDescent="0.2">
      <c r="A47" s="18">
        <v>25</v>
      </c>
      <c r="B47" s="22" t="s">
        <v>74</v>
      </c>
      <c r="C47" s="20">
        <v>17100</v>
      </c>
      <c r="D47" s="32" t="s">
        <v>129</v>
      </c>
      <c r="E47" s="32" t="s">
        <v>137</v>
      </c>
      <c r="F47" s="24" t="s">
        <v>5</v>
      </c>
      <c r="G47" s="21"/>
      <c r="H47" s="24"/>
      <c r="I47" s="21"/>
      <c r="J47" s="20">
        <v>17100</v>
      </c>
      <c r="K47" s="18"/>
      <c r="M47" s="16" t="s">
        <v>53</v>
      </c>
    </row>
    <row r="48" spans="1:14" s="16" customFormat="1" x14ac:dyDescent="0.2">
      <c r="A48" s="63" t="s">
        <v>75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N48" s="16" t="s">
        <v>53</v>
      </c>
    </row>
    <row r="49" spans="1:15" s="16" customFormat="1" x14ac:dyDescent="0.3">
      <c r="A49" s="60" t="s">
        <v>29</v>
      </c>
      <c r="B49" s="60" t="s">
        <v>30</v>
      </c>
      <c r="C49" s="60" t="s">
        <v>31</v>
      </c>
      <c r="D49" s="60" t="s">
        <v>32</v>
      </c>
      <c r="E49" s="64" t="s">
        <v>33</v>
      </c>
      <c r="F49" s="60" t="s">
        <v>34</v>
      </c>
      <c r="G49" s="60"/>
      <c r="H49" s="60"/>
      <c r="I49" s="56" t="s">
        <v>35</v>
      </c>
      <c r="J49" s="57"/>
      <c r="K49" s="61" t="s">
        <v>37</v>
      </c>
    </row>
    <row r="50" spans="1:15" s="16" customFormat="1" x14ac:dyDescent="0.3">
      <c r="A50" s="60"/>
      <c r="B50" s="60"/>
      <c r="C50" s="60"/>
      <c r="D50" s="60"/>
      <c r="E50" s="64"/>
      <c r="F50" s="60"/>
      <c r="G50" s="60"/>
      <c r="H50" s="60"/>
      <c r="I50" s="58" t="s">
        <v>36</v>
      </c>
      <c r="J50" s="59"/>
      <c r="K50" s="62"/>
    </row>
    <row r="51" spans="1:15" s="16" customFormat="1" x14ac:dyDescent="0.3">
      <c r="A51" s="60"/>
      <c r="B51" s="60"/>
      <c r="C51" s="60"/>
      <c r="D51" s="60"/>
      <c r="E51" s="64"/>
      <c r="F51" s="12" t="s">
        <v>38</v>
      </c>
      <c r="G51" s="12" t="s">
        <v>40</v>
      </c>
      <c r="H51" s="12" t="s">
        <v>39</v>
      </c>
      <c r="I51" s="14" t="s">
        <v>42</v>
      </c>
      <c r="J51" s="26" t="s">
        <v>43</v>
      </c>
      <c r="K51" s="61" t="s">
        <v>44</v>
      </c>
      <c r="M51" s="16" t="s">
        <v>53</v>
      </c>
    </row>
    <row r="52" spans="1:15" s="16" customFormat="1" x14ac:dyDescent="0.3">
      <c r="A52" s="60"/>
      <c r="B52" s="60"/>
      <c r="C52" s="60"/>
      <c r="D52" s="60"/>
      <c r="E52" s="64"/>
      <c r="F52" s="13" t="s">
        <v>39</v>
      </c>
      <c r="G52" s="13" t="s">
        <v>39</v>
      </c>
      <c r="H52" s="13" t="s">
        <v>41</v>
      </c>
      <c r="I52" s="15"/>
      <c r="J52" s="27"/>
      <c r="K52" s="62"/>
    </row>
    <row r="53" spans="1:15" s="16" customFormat="1" ht="62.25" customHeight="1" x14ac:dyDescent="0.2">
      <c r="A53" s="18">
        <v>26</v>
      </c>
      <c r="B53" s="22" t="s">
        <v>76</v>
      </c>
      <c r="C53" s="20">
        <v>11540</v>
      </c>
      <c r="D53" s="32" t="s">
        <v>129</v>
      </c>
      <c r="E53" s="32" t="s">
        <v>136</v>
      </c>
      <c r="F53" s="21"/>
      <c r="G53" s="21"/>
      <c r="H53" s="24" t="s">
        <v>5</v>
      </c>
      <c r="I53" s="21"/>
      <c r="J53" s="20">
        <v>11540</v>
      </c>
      <c r="K53" s="18">
        <v>100</v>
      </c>
    </row>
    <row r="54" spans="1:15" s="16" customFormat="1" ht="63.75" customHeight="1" x14ac:dyDescent="0.2">
      <c r="A54" s="18">
        <v>27</v>
      </c>
      <c r="B54" s="22" t="s">
        <v>77</v>
      </c>
      <c r="C54" s="20">
        <v>10340</v>
      </c>
      <c r="D54" s="32" t="s">
        <v>129</v>
      </c>
      <c r="E54" s="32" t="s">
        <v>137</v>
      </c>
      <c r="F54" s="21"/>
      <c r="G54" s="21"/>
      <c r="H54" s="24" t="s">
        <v>5</v>
      </c>
      <c r="I54" s="21"/>
      <c r="J54" s="20">
        <v>10340</v>
      </c>
      <c r="K54" s="18">
        <v>100</v>
      </c>
    </row>
    <row r="55" spans="1:15" s="16" customFormat="1" ht="63" customHeight="1" x14ac:dyDescent="0.2">
      <c r="A55" s="18">
        <v>28</v>
      </c>
      <c r="B55" s="22" t="s">
        <v>78</v>
      </c>
      <c r="C55" s="20">
        <v>11780</v>
      </c>
      <c r="D55" s="32" t="s">
        <v>129</v>
      </c>
      <c r="E55" s="32" t="s">
        <v>138</v>
      </c>
      <c r="F55" s="21"/>
      <c r="G55" s="24"/>
      <c r="H55" s="24" t="s">
        <v>5</v>
      </c>
      <c r="I55" s="21"/>
      <c r="J55" s="20">
        <v>11780</v>
      </c>
      <c r="K55" s="18">
        <v>100</v>
      </c>
      <c r="M55" s="16" t="s">
        <v>53</v>
      </c>
      <c r="O55" s="16" t="s">
        <v>53</v>
      </c>
    </row>
    <row r="56" spans="1:15" s="16" customFormat="1" ht="62.25" customHeight="1" x14ac:dyDescent="0.2">
      <c r="A56" s="18">
        <v>29</v>
      </c>
      <c r="B56" s="22" t="s">
        <v>79</v>
      </c>
      <c r="C56" s="20">
        <v>6860</v>
      </c>
      <c r="D56" s="32" t="s">
        <v>129</v>
      </c>
      <c r="E56" s="32" t="s">
        <v>139</v>
      </c>
      <c r="F56" s="21"/>
      <c r="G56" s="21"/>
      <c r="H56" s="24" t="s">
        <v>5</v>
      </c>
      <c r="I56" s="21"/>
      <c r="J56" s="20">
        <v>6860</v>
      </c>
      <c r="K56" s="18">
        <v>100</v>
      </c>
      <c r="L56" s="16" t="s">
        <v>53</v>
      </c>
    </row>
    <row r="57" spans="1:15" s="16" customFormat="1" ht="63" customHeight="1" x14ac:dyDescent="0.2">
      <c r="A57" s="18">
        <v>30</v>
      </c>
      <c r="B57" s="22" t="s">
        <v>80</v>
      </c>
      <c r="C57" s="20">
        <v>10820</v>
      </c>
      <c r="D57" s="32" t="s">
        <v>129</v>
      </c>
      <c r="E57" s="32" t="s">
        <v>140</v>
      </c>
      <c r="F57" s="21"/>
      <c r="G57" s="21"/>
      <c r="H57" s="24" t="s">
        <v>5</v>
      </c>
      <c r="I57" s="21"/>
      <c r="J57" s="20">
        <v>10820</v>
      </c>
      <c r="K57" s="18">
        <v>100</v>
      </c>
      <c r="N57" s="16" t="s">
        <v>53</v>
      </c>
    </row>
    <row r="58" spans="1:15" s="16" customFormat="1" ht="60.75" customHeight="1" x14ac:dyDescent="0.2">
      <c r="A58" s="18">
        <v>31</v>
      </c>
      <c r="B58" s="22" t="s">
        <v>81</v>
      </c>
      <c r="C58" s="20">
        <v>8420</v>
      </c>
      <c r="D58" s="32" t="s">
        <v>129</v>
      </c>
      <c r="E58" s="32" t="s">
        <v>141</v>
      </c>
      <c r="F58" s="21"/>
      <c r="G58" s="21"/>
      <c r="H58" s="24" t="s">
        <v>5</v>
      </c>
      <c r="I58" s="21"/>
      <c r="J58" s="20">
        <v>8420</v>
      </c>
      <c r="K58" s="18">
        <v>100</v>
      </c>
    </row>
    <row r="59" spans="1:15" s="16" customFormat="1" x14ac:dyDescent="0.2">
      <c r="A59" s="63" t="s">
        <v>82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5" x14ac:dyDescent="0.3">
      <c r="A60" s="60" t="s">
        <v>29</v>
      </c>
      <c r="B60" s="60" t="s">
        <v>30</v>
      </c>
      <c r="C60" s="60" t="s">
        <v>31</v>
      </c>
      <c r="D60" s="60" t="s">
        <v>32</v>
      </c>
      <c r="E60" s="64" t="s">
        <v>33</v>
      </c>
      <c r="F60" s="60" t="s">
        <v>34</v>
      </c>
      <c r="G60" s="60"/>
      <c r="H60" s="60"/>
      <c r="I60" s="56" t="s">
        <v>35</v>
      </c>
      <c r="J60" s="57"/>
      <c r="K60" s="61" t="s">
        <v>37</v>
      </c>
    </row>
    <row r="61" spans="1:15" x14ac:dyDescent="0.3">
      <c r="A61" s="60"/>
      <c r="B61" s="60"/>
      <c r="C61" s="60"/>
      <c r="D61" s="60"/>
      <c r="E61" s="64"/>
      <c r="F61" s="60"/>
      <c r="G61" s="60"/>
      <c r="H61" s="60"/>
      <c r="I61" s="58" t="s">
        <v>36</v>
      </c>
      <c r="J61" s="59"/>
      <c r="K61" s="62"/>
    </row>
    <row r="62" spans="1:15" x14ac:dyDescent="0.3">
      <c r="A62" s="60"/>
      <c r="B62" s="60"/>
      <c r="C62" s="60"/>
      <c r="D62" s="60"/>
      <c r="E62" s="64"/>
      <c r="F62" s="12" t="s">
        <v>38</v>
      </c>
      <c r="G62" s="12" t="s">
        <v>40</v>
      </c>
      <c r="H62" s="12" t="s">
        <v>39</v>
      </c>
      <c r="I62" s="14" t="s">
        <v>42</v>
      </c>
      <c r="J62" s="26" t="s">
        <v>43</v>
      </c>
      <c r="K62" s="61" t="s">
        <v>44</v>
      </c>
      <c r="M62" s="1" t="s">
        <v>53</v>
      </c>
    </row>
    <row r="63" spans="1:15" x14ac:dyDescent="0.3">
      <c r="A63" s="60"/>
      <c r="B63" s="60"/>
      <c r="C63" s="60"/>
      <c r="D63" s="60"/>
      <c r="E63" s="64"/>
      <c r="F63" s="13" t="s">
        <v>39</v>
      </c>
      <c r="G63" s="13" t="s">
        <v>39</v>
      </c>
      <c r="H63" s="13" t="s">
        <v>41</v>
      </c>
      <c r="I63" s="15"/>
      <c r="J63" s="27"/>
      <c r="K63" s="62"/>
    </row>
    <row r="64" spans="1:15" ht="62.25" customHeight="1" x14ac:dyDescent="0.3">
      <c r="A64" s="18">
        <v>32</v>
      </c>
      <c r="B64" s="22" t="s">
        <v>83</v>
      </c>
      <c r="C64" s="20">
        <v>11060</v>
      </c>
      <c r="D64" s="32" t="s">
        <v>129</v>
      </c>
      <c r="E64" s="32" t="s">
        <v>140</v>
      </c>
      <c r="F64" s="21"/>
      <c r="G64" s="21"/>
      <c r="H64" s="24" t="s">
        <v>5</v>
      </c>
      <c r="I64" s="21"/>
      <c r="J64" s="20">
        <v>11060</v>
      </c>
      <c r="K64" s="18">
        <v>100</v>
      </c>
      <c r="M64" s="1" t="s">
        <v>53</v>
      </c>
    </row>
    <row r="65" spans="1:14" ht="59.25" customHeight="1" x14ac:dyDescent="0.3">
      <c r="A65" s="18">
        <v>33</v>
      </c>
      <c r="B65" s="22" t="s">
        <v>84</v>
      </c>
      <c r="C65" s="20">
        <v>11900</v>
      </c>
      <c r="D65" s="32" t="s">
        <v>129</v>
      </c>
      <c r="E65" s="32" t="s">
        <v>141</v>
      </c>
      <c r="F65" s="21"/>
      <c r="G65" s="21"/>
      <c r="H65" s="24" t="s">
        <v>5</v>
      </c>
      <c r="I65" s="21"/>
      <c r="J65" s="20">
        <v>11900</v>
      </c>
      <c r="K65" s="18">
        <v>100</v>
      </c>
    </row>
    <row r="66" spans="1:14" ht="60.75" customHeight="1" x14ac:dyDescent="0.3">
      <c r="A66" s="18">
        <v>34</v>
      </c>
      <c r="B66" s="22" t="s">
        <v>85</v>
      </c>
      <c r="C66" s="20">
        <v>10100</v>
      </c>
      <c r="D66" s="32" t="s">
        <v>129</v>
      </c>
      <c r="E66" s="32" t="s">
        <v>142</v>
      </c>
      <c r="F66" s="21"/>
      <c r="G66" s="21"/>
      <c r="H66" s="24" t="s">
        <v>5</v>
      </c>
      <c r="I66" s="21"/>
      <c r="J66" s="20">
        <v>10100</v>
      </c>
      <c r="K66" s="18">
        <v>100</v>
      </c>
    </row>
    <row r="67" spans="1:14" ht="62.25" customHeight="1" x14ac:dyDescent="0.3">
      <c r="A67" s="18">
        <v>35</v>
      </c>
      <c r="B67" s="22" t="s">
        <v>86</v>
      </c>
      <c r="C67" s="20">
        <v>8180</v>
      </c>
      <c r="D67" s="32" t="s">
        <v>129</v>
      </c>
      <c r="E67" s="32" t="s">
        <v>143</v>
      </c>
      <c r="F67" s="21"/>
      <c r="G67" s="21"/>
      <c r="H67" s="24" t="s">
        <v>5</v>
      </c>
      <c r="I67" s="21"/>
      <c r="J67" s="20">
        <v>8180</v>
      </c>
      <c r="K67" s="18">
        <v>100</v>
      </c>
    </row>
    <row r="68" spans="1:14" ht="61.5" customHeight="1" x14ac:dyDescent="0.3">
      <c r="A68" s="18">
        <v>36</v>
      </c>
      <c r="B68" s="22" t="s">
        <v>87</v>
      </c>
      <c r="C68" s="20">
        <v>8900</v>
      </c>
      <c r="D68" s="32" t="s">
        <v>129</v>
      </c>
      <c r="E68" s="32" t="s">
        <v>144</v>
      </c>
      <c r="F68" s="24"/>
      <c r="G68" s="21"/>
      <c r="H68" s="24" t="s">
        <v>5</v>
      </c>
      <c r="I68" s="21"/>
      <c r="J68" s="20">
        <v>8900</v>
      </c>
      <c r="K68" s="18">
        <v>100</v>
      </c>
    </row>
    <row r="69" spans="1:14" ht="78" x14ac:dyDescent="0.3">
      <c r="A69" s="18">
        <v>37</v>
      </c>
      <c r="B69" s="22" t="s">
        <v>88</v>
      </c>
      <c r="C69" s="20">
        <v>11100</v>
      </c>
      <c r="D69" s="32" t="s">
        <v>129</v>
      </c>
      <c r="E69" s="32" t="s">
        <v>145</v>
      </c>
      <c r="F69" s="24" t="s">
        <v>5</v>
      </c>
      <c r="G69" s="21"/>
      <c r="H69" s="24" t="s">
        <v>53</v>
      </c>
      <c r="I69" s="20">
        <v>11100</v>
      </c>
      <c r="J69" s="20"/>
      <c r="K69" s="18"/>
      <c r="M69" s="1" t="s">
        <v>53</v>
      </c>
    </row>
    <row r="70" spans="1:14" x14ac:dyDescent="0.3">
      <c r="A70" s="63" t="s">
        <v>89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</row>
    <row r="71" spans="1:14" x14ac:dyDescent="0.3">
      <c r="A71" s="60" t="s">
        <v>29</v>
      </c>
      <c r="B71" s="60" t="s">
        <v>30</v>
      </c>
      <c r="C71" s="60" t="s">
        <v>31</v>
      </c>
      <c r="D71" s="60" t="s">
        <v>32</v>
      </c>
      <c r="E71" s="64" t="s">
        <v>33</v>
      </c>
      <c r="F71" s="60" t="s">
        <v>34</v>
      </c>
      <c r="G71" s="60"/>
      <c r="H71" s="60"/>
      <c r="I71" s="56" t="s">
        <v>35</v>
      </c>
      <c r="J71" s="57"/>
      <c r="K71" s="61" t="s">
        <v>37</v>
      </c>
      <c r="N71" s="1" t="s">
        <v>53</v>
      </c>
    </row>
    <row r="72" spans="1:14" x14ac:dyDescent="0.3">
      <c r="A72" s="60"/>
      <c r="B72" s="60"/>
      <c r="C72" s="60"/>
      <c r="D72" s="60"/>
      <c r="E72" s="64"/>
      <c r="F72" s="60"/>
      <c r="G72" s="60"/>
      <c r="H72" s="60"/>
      <c r="I72" s="58" t="s">
        <v>36</v>
      </c>
      <c r="J72" s="59"/>
      <c r="K72" s="62"/>
      <c r="M72" s="1" t="s">
        <v>53</v>
      </c>
    </row>
    <row r="73" spans="1:14" x14ac:dyDescent="0.3">
      <c r="A73" s="60"/>
      <c r="B73" s="60"/>
      <c r="C73" s="60"/>
      <c r="D73" s="60"/>
      <c r="E73" s="64"/>
      <c r="F73" s="12" t="s">
        <v>38</v>
      </c>
      <c r="G73" s="12" t="s">
        <v>40</v>
      </c>
      <c r="H73" s="12" t="s">
        <v>39</v>
      </c>
      <c r="I73" s="14" t="s">
        <v>42</v>
      </c>
      <c r="J73" s="26" t="s">
        <v>43</v>
      </c>
      <c r="K73" s="61" t="s">
        <v>44</v>
      </c>
    </row>
    <row r="74" spans="1:14" x14ac:dyDescent="0.3">
      <c r="A74" s="60"/>
      <c r="B74" s="60"/>
      <c r="C74" s="60"/>
      <c r="D74" s="60"/>
      <c r="E74" s="64"/>
      <c r="F74" s="13" t="s">
        <v>39</v>
      </c>
      <c r="G74" s="13" t="s">
        <v>39</v>
      </c>
      <c r="H74" s="13" t="s">
        <v>41</v>
      </c>
      <c r="I74" s="15"/>
      <c r="J74" s="27"/>
      <c r="K74" s="62"/>
    </row>
    <row r="75" spans="1:14" ht="62.25" customHeight="1" x14ac:dyDescent="0.3">
      <c r="A75" s="18">
        <v>38</v>
      </c>
      <c r="B75" s="22" t="s">
        <v>90</v>
      </c>
      <c r="C75" s="20">
        <v>11100</v>
      </c>
      <c r="D75" s="32" t="s">
        <v>129</v>
      </c>
      <c r="E75" s="32" t="s">
        <v>145</v>
      </c>
      <c r="F75" s="24" t="s">
        <v>5</v>
      </c>
      <c r="G75" s="21"/>
      <c r="H75" s="24" t="s">
        <v>53</v>
      </c>
      <c r="I75" s="20">
        <v>11100</v>
      </c>
      <c r="J75" s="20"/>
      <c r="K75" s="18"/>
    </row>
    <row r="76" spans="1:14" ht="43.5" customHeight="1" x14ac:dyDescent="0.3">
      <c r="A76" s="18">
        <v>39</v>
      </c>
      <c r="B76" s="22" t="s">
        <v>91</v>
      </c>
      <c r="C76" s="20">
        <v>15600</v>
      </c>
      <c r="D76" s="32" t="s">
        <v>129</v>
      </c>
      <c r="E76" s="32" t="s">
        <v>144</v>
      </c>
      <c r="F76" s="24"/>
      <c r="G76" s="21"/>
      <c r="H76" s="24" t="s">
        <v>5</v>
      </c>
      <c r="I76" s="21"/>
      <c r="J76" s="20">
        <v>15600</v>
      </c>
      <c r="K76" s="18">
        <v>100</v>
      </c>
    </row>
    <row r="77" spans="1:14" ht="43.5" customHeight="1" x14ac:dyDescent="0.3">
      <c r="A77" s="18">
        <v>40</v>
      </c>
      <c r="B77" s="22" t="s">
        <v>92</v>
      </c>
      <c r="C77" s="20">
        <v>12700</v>
      </c>
      <c r="D77" s="32" t="s">
        <v>129</v>
      </c>
      <c r="E77" s="32" t="s">
        <v>145</v>
      </c>
      <c r="F77" s="24"/>
      <c r="G77" s="21"/>
      <c r="H77" s="24" t="s">
        <v>5</v>
      </c>
      <c r="I77" s="21"/>
      <c r="J77" s="20">
        <v>12700</v>
      </c>
      <c r="K77" s="18">
        <v>100</v>
      </c>
      <c r="M77" s="1" t="s">
        <v>53</v>
      </c>
    </row>
    <row r="78" spans="1:14" ht="43.5" customHeight="1" x14ac:dyDescent="0.3">
      <c r="A78" s="18">
        <v>41</v>
      </c>
      <c r="B78" s="22" t="s">
        <v>93</v>
      </c>
      <c r="C78" s="20">
        <v>17400</v>
      </c>
      <c r="D78" s="32" t="s">
        <v>129</v>
      </c>
      <c r="E78" s="32" t="s">
        <v>146</v>
      </c>
      <c r="F78" s="24"/>
      <c r="G78" s="21"/>
      <c r="H78" s="24" t="s">
        <v>5</v>
      </c>
      <c r="I78" s="21"/>
      <c r="J78" s="20">
        <v>17400</v>
      </c>
      <c r="K78" s="18">
        <v>100</v>
      </c>
    </row>
    <row r="79" spans="1:14" ht="45" customHeight="1" x14ac:dyDescent="0.3">
      <c r="A79" s="18">
        <v>42</v>
      </c>
      <c r="B79" s="22" t="s">
        <v>94</v>
      </c>
      <c r="C79" s="20">
        <v>9500</v>
      </c>
      <c r="D79" s="32" t="s">
        <v>129</v>
      </c>
      <c r="E79" s="32" t="s">
        <v>147</v>
      </c>
      <c r="F79" s="24"/>
      <c r="G79" s="21"/>
      <c r="H79" s="24" t="s">
        <v>5</v>
      </c>
      <c r="I79" s="21"/>
      <c r="J79" s="20">
        <v>9500</v>
      </c>
      <c r="K79" s="18">
        <v>100</v>
      </c>
    </row>
    <row r="80" spans="1:14" ht="42.75" customHeight="1" x14ac:dyDescent="0.3">
      <c r="A80" s="18">
        <v>43</v>
      </c>
      <c r="B80" s="22" t="s">
        <v>95</v>
      </c>
      <c r="C80" s="20">
        <v>14600</v>
      </c>
      <c r="D80" s="32" t="s">
        <v>129</v>
      </c>
      <c r="E80" s="32" t="s">
        <v>148</v>
      </c>
      <c r="F80" s="24"/>
      <c r="G80" s="21"/>
      <c r="H80" s="24" t="s">
        <v>5</v>
      </c>
      <c r="I80" s="21"/>
      <c r="J80" s="20">
        <v>14600</v>
      </c>
      <c r="K80" s="18">
        <v>100</v>
      </c>
    </row>
    <row r="81" spans="1:14" ht="43.5" customHeight="1" x14ac:dyDescent="0.3">
      <c r="A81" s="18">
        <v>44</v>
      </c>
      <c r="B81" s="22" t="s">
        <v>96</v>
      </c>
      <c r="C81" s="20">
        <v>9300</v>
      </c>
      <c r="D81" s="32" t="s">
        <v>129</v>
      </c>
      <c r="E81" s="32" t="s">
        <v>149</v>
      </c>
      <c r="F81" s="24"/>
      <c r="G81" s="21"/>
      <c r="H81" s="24" t="s">
        <v>5</v>
      </c>
      <c r="I81" s="21"/>
      <c r="J81" s="20">
        <v>9300</v>
      </c>
      <c r="K81" s="18">
        <v>100</v>
      </c>
      <c r="N81" s="1" t="s">
        <v>53</v>
      </c>
    </row>
    <row r="82" spans="1:14" ht="47.25" customHeight="1" x14ac:dyDescent="0.3">
      <c r="A82" s="18">
        <v>45</v>
      </c>
      <c r="B82" s="22" t="s">
        <v>97</v>
      </c>
      <c r="C82" s="20">
        <v>14700</v>
      </c>
      <c r="D82" s="32" t="s">
        <v>129</v>
      </c>
      <c r="E82" s="32" t="s">
        <v>150</v>
      </c>
      <c r="F82" s="24"/>
      <c r="G82" s="21"/>
      <c r="H82" s="24" t="s">
        <v>5</v>
      </c>
      <c r="I82" s="21"/>
      <c r="J82" s="20">
        <v>14700</v>
      </c>
      <c r="K82" s="18">
        <v>100</v>
      </c>
    </row>
    <row r="83" spans="1:14" x14ac:dyDescent="0.3">
      <c r="A83" s="63" t="s">
        <v>98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</row>
    <row r="84" spans="1:14" x14ac:dyDescent="0.3">
      <c r="A84" s="60" t="s">
        <v>29</v>
      </c>
      <c r="B84" s="60" t="s">
        <v>30</v>
      </c>
      <c r="C84" s="60" t="s">
        <v>31</v>
      </c>
      <c r="D84" s="60" t="s">
        <v>32</v>
      </c>
      <c r="E84" s="64" t="s">
        <v>33</v>
      </c>
      <c r="F84" s="60" t="s">
        <v>34</v>
      </c>
      <c r="G84" s="60"/>
      <c r="H84" s="60"/>
      <c r="I84" s="56" t="s">
        <v>35</v>
      </c>
      <c r="J84" s="57"/>
      <c r="K84" s="61" t="s">
        <v>37</v>
      </c>
    </row>
    <row r="85" spans="1:14" x14ac:dyDescent="0.3">
      <c r="A85" s="60"/>
      <c r="B85" s="60"/>
      <c r="C85" s="60"/>
      <c r="D85" s="60"/>
      <c r="E85" s="64"/>
      <c r="F85" s="60"/>
      <c r="G85" s="60"/>
      <c r="H85" s="60"/>
      <c r="I85" s="58" t="s">
        <v>36</v>
      </c>
      <c r="J85" s="59"/>
      <c r="K85" s="62"/>
    </row>
    <row r="86" spans="1:14" x14ac:dyDescent="0.3">
      <c r="A86" s="60"/>
      <c r="B86" s="60"/>
      <c r="C86" s="60"/>
      <c r="D86" s="60"/>
      <c r="E86" s="64"/>
      <c r="F86" s="12" t="s">
        <v>38</v>
      </c>
      <c r="G86" s="12" t="s">
        <v>40</v>
      </c>
      <c r="H86" s="12" t="s">
        <v>39</v>
      </c>
      <c r="I86" s="14" t="s">
        <v>42</v>
      </c>
      <c r="J86" s="26" t="s">
        <v>43</v>
      </c>
      <c r="K86" s="61" t="s">
        <v>44</v>
      </c>
    </row>
    <row r="87" spans="1:14" x14ac:dyDescent="0.3">
      <c r="A87" s="60"/>
      <c r="B87" s="60"/>
      <c r="C87" s="60"/>
      <c r="D87" s="60"/>
      <c r="E87" s="64"/>
      <c r="F87" s="13" t="s">
        <v>39</v>
      </c>
      <c r="G87" s="13" t="s">
        <v>39</v>
      </c>
      <c r="H87" s="13" t="s">
        <v>41</v>
      </c>
      <c r="I87" s="15"/>
      <c r="J87" s="27"/>
      <c r="K87" s="62"/>
    </row>
    <row r="88" spans="1:14" ht="43.5" customHeight="1" x14ac:dyDescent="0.3">
      <c r="A88" s="18">
        <v>46</v>
      </c>
      <c r="B88" s="22" t="s">
        <v>99</v>
      </c>
      <c r="C88" s="20">
        <v>15800</v>
      </c>
      <c r="D88" s="32" t="s">
        <v>129</v>
      </c>
      <c r="E88" s="32" t="s">
        <v>149</v>
      </c>
      <c r="F88" s="24"/>
      <c r="G88" s="21"/>
      <c r="H88" s="24" t="s">
        <v>5</v>
      </c>
      <c r="I88" s="21"/>
      <c r="J88" s="20">
        <v>15800</v>
      </c>
      <c r="K88" s="18">
        <v>100</v>
      </c>
      <c r="N88" s="1" t="s">
        <v>53</v>
      </c>
    </row>
    <row r="89" spans="1:14" ht="42.75" customHeight="1" x14ac:dyDescent="0.3">
      <c r="A89" s="18">
        <v>47</v>
      </c>
      <c r="B89" s="22" t="s">
        <v>100</v>
      </c>
      <c r="C89" s="20">
        <v>12000</v>
      </c>
      <c r="D89" s="32" t="s">
        <v>129</v>
      </c>
      <c r="E89" s="32" t="s">
        <v>150</v>
      </c>
      <c r="F89" s="24"/>
      <c r="G89" s="21"/>
      <c r="H89" s="24" t="s">
        <v>5</v>
      </c>
      <c r="I89" s="21"/>
      <c r="J89" s="20">
        <v>12000</v>
      </c>
      <c r="K89" s="18">
        <v>100</v>
      </c>
    </row>
    <row r="90" spans="1:14" ht="45" customHeight="1" x14ac:dyDescent="0.3">
      <c r="A90" s="18">
        <v>48</v>
      </c>
      <c r="B90" s="22" t="s">
        <v>101</v>
      </c>
      <c r="C90" s="20">
        <v>10800</v>
      </c>
      <c r="D90" s="32" t="s">
        <v>129</v>
      </c>
      <c r="E90" s="32" t="s">
        <v>151</v>
      </c>
      <c r="F90" s="24"/>
      <c r="G90" s="21"/>
      <c r="H90" s="24" t="s">
        <v>5</v>
      </c>
      <c r="I90" s="21"/>
      <c r="J90" s="20">
        <v>10800</v>
      </c>
      <c r="K90" s="18">
        <v>100</v>
      </c>
    </row>
    <row r="91" spans="1:14" ht="42" customHeight="1" x14ac:dyDescent="0.3">
      <c r="A91" s="18">
        <v>49</v>
      </c>
      <c r="B91" s="22" t="s">
        <v>102</v>
      </c>
      <c r="C91" s="20">
        <v>12700</v>
      </c>
      <c r="D91" s="32" t="s">
        <v>129</v>
      </c>
      <c r="E91" s="32" t="s">
        <v>152</v>
      </c>
      <c r="F91" s="24"/>
      <c r="G91" s="21"/>
      <c r="H91" s="24" t="s">
        <v>5</v>
      </c>
      <c r="I91" s="21"/>
      <c r="J91" s="20">
        <v>12700</v>
      </c>
      <c r="K91" s="18">
        <v>100</v>
      </c>
      <c r="M91" s="1" t="s">
        <v>53</v>
      </c>
    </row>
    <row r="92" spans="1:14" ht="42" customHeight="1" x14ac:dyDescent="0.3">
      <c r="A92" s="18">
        <v>50</v>
      </c>
      <c r="B92" s="22" t="s">
        <v>103</v>
      </c>
      <c r="C92" s="20">
        <v>114700</v>
      </c>
      <c r="D92" s="32" t="s">
        <v>129</v>
      </c>
      <c r="E92" s="32" t="s">
        <v>153</v>
      </c>
      <c r="F92" s="24"/>
      <c r="G92" s="21"/>
      <c r="H92" s="24" t="s">
        <v>5</v>
      </c>
      <c r="I92" s="21"/>
      <c r="J92" s="20">
        <v>114700</v>
      </c>
      <c r="K92" s="18">
        <v>100</v>
      </c>
    </row>
    <row r="93" spans="1:14" ht="39.75" customHeight="1" x14ac:dyDescent="0.3">
      <c r="A93" s="18">
        <v>51</v>
      </c>
      <c r="B93" s="22" t="s">
        <v>104</v>
      </c>
      <c r="C93" s="20">
        <v>58080</v>
      </c>
      <c r="D93" s="32" t="s">
        <v>129</v>
      </c>
      <c r="E93" s="32" t="s">
        <v>154</v>
      </c>
      <c r="F93" s="24"/>
      <c r="G93" s="21"/>
      <c r="H93" s="24" t="s">
        <v>5</v>
      </c>
      <c r="I93" s="21"/>
      <c r="J93" s="20">
        <v>58080</v>
      </c>
      <c r="K93" s="18">
        <v>100</v>
      </c>
    </row>
    <row r="94" spans="1:14" ht="45.75" customHeight="1" x14ac:dyDescent="0.3">
      <c r="A94" s="18">
        <v>52</v>
      </c>
      <c r="B94" s="22" t="s">
        <v>105</v>
      </c>
      <c r="C94" s="20">
        <v>234460</v>
      </c>
      <c r="D94" s="32" t="s">
        <v>129</v>
      </c>
      <c r="E94" s="32" t="s">
        <v>155</v>
      </c>
      <c r="F94" s="24"/>
      <c r="G94" s="21"/>
      <c r="H94" s="24" t="s">
        <v>5</v>
      </c>
      <c r="I94" s="20">
        <v>82500</v>
      </c>
      <c r="J94" s="20">
        <v>151960</v>
      </c>
      <c r="K94" s="18">
        <v>64.81</v>
      </c>
      <c r="L94" s="1" t="s">
        <v>53</v>
      </c>
    </row>
    <row r="95" spans="1:14" ht="42.75" customHeight="1" x14ac:dyDescent="0.3">
      <c r="A95" s="18">
        <v>53</v>
      </c>
      <c r="B95" s="22" t="s">
        <v>106</v>
      </c>
      <c r="C95" s="20">
        <v>15960</v>
      </c>
      <c r="D95" s="32" t="s">
        <v>129</v>
      </c>
      <c r="E95" s="32" t="s">
        <v>156</v>
      </c>
      <c r="F95" s="24" t="s">
        <v>5</v>
      </c>
      <c r="G95" s="21"/>
      <c r="H95" s="24"/>
      <c r="I95" s="20">
        <v>15960</v>
      </c>
      <c r="J95" s="20"/>
      <c r="K95" s="18"/>
      <c r="N95" s="1" t="s">
        <v>53</v>
      </c>
    </row>
    <row r="96" spans="1:14" ht="39.75" customHeight="1" x14ac:dyDescent="0.3">
      <c r="A96" s="18">
        <v>54</v>
      </c>
      <c r="B96" s="22" t="s">
        <v>107</v>
      </c>
      <c r="C96" s="20">
        <v>71360</v>
      </c>
      <c r="D96" s="32" t="s">
        <v>129</v>
      </c>
      <c r="E96" s="32" t="s">
        <v>157</v>
      </c>
      <c r="F96" s="24" t="s">
        <v>5</v>
      </c>
      <c r="G96" s="21"/>
      <c r="H96" s="24"/>
      <c r="I96" s="20">
        <v>71360</v>
      </c>
      <c r="J96" s="20"/>
      <c r="K96" s="18"/>
    </row>
    <row r="97" spans="1:14" ht="21.75" customHeight="1" x14ac:dyDescent="0.3">
      <c r="A97" s="63" t="s">
        <v>114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</row>
    <row r="98" spans="1:14" ht="20.25" customHeight="1" x14ac:dyDescent="0.3">
      <c r="A98" s="60" t="s">
        <v>29</v>
      </c>
      <c r="B98" s="60" t="s">
        <v>30</v>
      </c>
      <c r="C98" s="60" t="s">
        <v>31</v>
      </c>
      <c r="D98" s="60" t="s">
        <v>32</v>
      </c>
      <c r="E98" s="64" t="s">
        <v>33</v>
      </c>
      <c r="F98" s="60" t="s">
        <v>34</v>
      </c>
      <c r="G98" s="60"/>
      <c r="H98" s="60"/>
      <c r="I98" s="56" t="s">
        <v>35</v>
      </c>
      <c r="J98" s="57"/>
      <c r="K98" s="61" t="s">
        <v>37</v>
      </c>
    </row>
    <row r="99" spans="1:14" ht="19.5" customHeight="1" x14ac:dyDescent="0.3">
      <c r="A99" s="60"/>
      <c r="B99" s="60"/>
      <c r="C99" s="60"/>
      <c r="D99" s="60"/>
      <c r="E99" s="64"/>
      <c r="F99" s="60"/>
      <c r="G99" s="60"/>
      <c r="H99" s="60"/>
      <c r="I99" s="58" t="s">
        <v>36</v>
      </c>
      <c r="J99" s="59"/>
      <c r="K99" s="62"/>
      <c r="N99" s="1" t="s">
        <v>53</v>
      </c>
    </row>
    <row r="100" spans="1:14" x14ac:dyDescent="0.3">
      <c r="A100" s="60"/>
      <c r="B100" s="60"/>
      <c r="C100" s="60"/>
      <c r="D100" s="60"/>
      <c r="E100" s="64"/>
      <c r="F100" s="12" t="s">
        <v>38</v>
      </c>
      <c r="G100" s="12" t="s">
        <v>40</v>
      </c>
      <c r="H100" s="12" t="s">
        <v>39</v>
      </c>
      <c r="I100" s="14" t="s">
        <v>42</v>
      </c>
      <c r="J100" s="26" t="s">
        <v>43</v>
      </c>
      <c r="K100" s="61" t="s">
        <v>44</v>
      </c>
    </row>
    <row r="101" spans="1:14" x14ac:dyDescent="0.3">
      <c r="A101" s="60"/>
      <c r="B101" s="60"/>
      <c r="C101" s="60"/>
      <c r="D101" s="60"/>
      <c r="E101" s="64"/>
      <c r="F101" s="13" t="s">
        <v>39</v>
      </c>
      <c r="G101" s="13" t="s">
        <v>39</v>
      </c>
      <c r="H101" s="13" t="s">
        <v>41</v>
      </c>
      <c r="I101" s="15"/>
      <c r="J101" s="27"/>
      <c r="K101" s="62"/>
    </row>
    <row r="102" spans="1:14" ht="80.25" customHeight="1" x14ac:dyDescent="0.3">
      <c r="A102" s="18">
        <v>55</v>
      </c>
      <c r="B102" s="22" t="s">
        <v>108</v>
      </c>
      <c r="C102" s="20">
        <v>15960</v>
      </c>
      <c r="D102" s="32" t="s">
        <v>129</v>
      </c>
      <c r="E102" s="32" t="s">
        <v>156</v>
      </c>
      <c r="F102" s="24" t="s">
        <v>5</v>
      </c>
      <c r="G102" s="21"/>
      <c r="H102" s="24"/>
      <c r="I102" s="20">
        <v>15960</v>
      </c>
      <c r="J102" s="20" t="s">
        <v>53</v>
      </c>
      <c r="K102" s="18"/>
      <c r="M102" s="1" t="s">
        <v>53</v>
      </c>
    </row>
    <row r="103" spans="1:14" ht="44.25" customHeight="1" x14ac:dyDescent="0.3">
      <c r="A103" s="18">
        <v>56</v>
      </c>
      <c r="B103" s="22" t="s">
        <v>109</v>
      </c>
      <c r="C103" s="20">
        <v>17960</v>
      </c>
      <c r="D103" s="32" t="s">
        <v>161</v>
      </c>
      <c r="E103" s="32" t="s">
        <v>157</v>
      </c>
      <c r="F103" s="24" t="s">
        <v>5</v>
      </c>
      <c r="G103" s="21"/>
      <c r="H103" s="24"/>
      <c r="I103" s="20">
        <v>17960</v>
      </c>
      <c r="J103" s="20"/>
      <c r="K103" s="18"/>
      <c r="M103" s="1" t="s">
        <v>53</v>
      </c>
      <c r="N103" s="1" t="s">
        <v>53</v>
      </c>
    </row>
    <row r="104" spans="1:14" ht="46.5" customHeight="1" x14ac:dyDescent="0.3">
      <c r="A104" s="18">
        <v>57</v>
      </c>
      <c r="B104" s="22" t="s">
        <v>110</v>
      </c>
      <c r="C104" s="20">
        <v>40200</v>
      </c>
      <c r="D104" s="32" t="s">
        <v>161</v>
      </c>
      <c r="E104" s="32" t="s">
        <v>158</v>
      </c>
      <c r="F104" s="24"/>
      <c r="G104" s="24" t="s">
        <v>53</v>
      </c>
      <c r="H104" s="24" t="s">
        <v>5</v>
      </c>
      <c r="I104" s="20">
        <v>22725</v>
      </c>
      <c r="J104" s="20">
        <v>17475</v>
      </c>
      <c r="K104" s="18">
        <v>43.47</v>
      </c>
      <c r="N104" s="1" t="s">
        <v>53</v>
      </c>
    </row>
    <row r="105" spans="1:14" ht="44.25" customHeight="1" x14ac:dyDescent="0.3">
      <c r="A105" s="18">
        <v>58</v>
      </c>
      <c r="B105" s="22" t="s">
        <v>111</v>
      </c>
      <c r="C105" s="20">
        <v>6895</v>
      </c>
      <c r="D105" s="32" t="s">
        <v>161</v>
      </c>
      <c r="E105" s="32" t="s">
        <v>159</v>
      </c>
      <c r="F105" s="24"/>
      <c r="G105" s="21"/>
      <c r="H105" s="24" t="s">
        <v>5</v>
      </c>
      <c r="I105" s="20">
        <v>256</v>
      </c>
      <c r="J105" s="20">
        <v>6639</v>
      </c>
      <c r="K105" s="18">
        <v>96.28</v>
      </c>
      <c r="M105" s="1" t="s">
        <v>53</v>
      </c>
    </row>
    <row r="106" spans="1:14" ht="39" x14ac:dyDescent="0.3">
      <c r="A106" s="18">
        <v>59</v>
      </c>
      <c r="B106" s="22" t="s">
        <v>112</v>
      </c>
      <c r="C106" s="20">
        <v>131494.95000000001</v>
      </c>
      <c r="D106" s="32" t="s">
        <v>161</v>
      </c>
      <c r="E106" s="32" t="s">
        <v>160</v>
      </c>
      <c r="F106" s="24" t="s">
        <v>5</v>
      </c>
      <c r="G106" s="21"/>
      <c r="H106" s="24"/>
      <c r="I106" s="20">
        <v>131494.95000000001</v>
      </c>
      <c r="J106" s="20"/>
      <c r="K106" s="18"/>
      <c r="M106" s="1" t="s">
        <v>53</v>
      </c>
    </row>
    <row r="107" spans="1:14" x14ac:dyDescent="0.3">
      <c r="A107" s="60" t="s">
        <v>113</v>
      </c>
      <c r="B107" s="60"/>
      <c r="C107" s="28">
        <f>SUM(C8:C106)</f>
        <v>1313169.95</v>
      </c>
      <c r="D107" s="31"/>
      <c r="E107" s="34"/>
      <c r="F107" s="11">
        <v>11</v>
      </c>
      <c r="G107" s="31"/>
      <c r="H107" s="18">
        <v>48</v>
      </c>
      <c r="I107" s="28">
        <f>SUM(I8:I106)</f>
        <v>457835.95</v>
      </c>
      <c r="J107" s="28">
        <f>SUM(J8:J106)</f>
        <v>855334</v>
      </c>
      <c r="K107" s="31">
        <v>65.13</v>
      </c>
      <c r="M107" s="28"/>
      <c r="N107" s="1" t="s">
        <v>53</v>
      </c>
    </row>
    <row r="108" spans="1:14" x14ac:dyDescent="0.3">
      <c r="B108" s="17"/>
      <c r="M108" s="1" t="s">
        <v>53</v>
      </c>
    </row>
    <row r="109" spans="1:14" ht="21" x14ac:dyDescent="0.3">
      <c r="A109" s="66" t="s">
        <v>115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N109" s="1" t="s">
        <v>53</v>
      </c>
    </row>
    <row r="110" spans="1:14" x14ac:dyDescent="0.3">
      <c r="A110" s="10" t="s">
        <v>162</v>
      </c>
      <c r="B110" s="17"/>
    </row>
    <row r="111" spans="1:14" x14ac:dyDescent="0.3">
      <c r="A111" s="10" t="s">
        <v>163</v>
      </c>
      <c r="B111" s="17"/>
    </row>
    <row r="112" spans="1:14" x14ac:dyDescent="0.3">
      <c r="A112" s="10" t="s">
        <v>164</v>
      </c>
      <c r="B112" s="17"/>
    </row>
    <row r="113" spans="2:2" x14ac:dyDescent="0.3">
      <c r="B113" s="17"/>
    </row>
    <row r="114" spans="2:2" x14ac:dyDescent="0.3">
      <c r="B114" s="17"/>
    </row>
    <row r="115" spans="2:2" x14ac:dyDescent="0.3">
      <c r="B115" s="17"/>
    </row>
    <row r="116" spans="2:2" x14ac:dyDescent="0.3">
      <c r="B116" s="17"/>
    </row>
    <row r="117" spans="2:2" x14ac:dyDescent="0.3">
      <c r="B117" s="17"/>
    </row>
    <row r="118" spans="2:2" x14ac:dyDescent="0.3">
      <c r="B118" s="17"/>
    </row>
    <row r="119" spans="2:2" x14ac:dyDescent="0.3">
      <c r="B119" s="17"/>
    </row>
    <row r="120" spans="2:2" x14ac:dyDescent="0.3">
      <c r="B120" s="17"/>
    </row>
    <row r="121" spans="2:2" x14ac:dyDescent="0.3">
      <c r="B121" s="17"/>
    </row>
  </sheetData>
  <mergeCells count="102">
    <mergeCell ref="I98:J98"/>
    <mergeCell ref="K98:K99"/>
    <mergeCell ref="I99:J99"/>
    <mergeCell ref="K100:K101"/>
    <mergeCell ref="A107:B107"/>
    <mergeCell ref="A109:K109"/>
    <mergeCell ref="A98:A101"/>
    <mergeCell ref="B98:B101"/>
    <mergeCell ref="C98:C101"/>
    <mergeCell ref="D98:D101"/>
    <mergeCell ref="E98:E101"/>
    <mergeCell ref="F98:H99"/>
    <mergeCell ref="F84:H85"/>
    <mergeCell ref="I84:J84"/>
    <mergeCell ref="K84:K85"/>
    <mergeCell ref="I85:J85"/>
    <mergeCell ref="K86:K87"/>
    <mergeCell ref="A97:K97"/>
    <mergeCell ref="I71:J71"/>
    <mergeCell ref="K71:K72"/>
    <mergeCell ref="I72:J72"/>
    <mergeCell ref="K73:K74"/>
    <mergeCell ref="A83:K83"/>
    <mergeCell ref="A84:A87"/>
    <mergeCell ref="B84:B87"/>
    <mergeCell ref="C84:C87"/>
    <mergeCell ref="D84:D87"/>
    <mergeCell ref="E84:E87"/>
    <mergeCell ref="A71:A74"/>
    <mergeCell ref="B71:B74"/>
    <mergeCell ref="C71:C74"/>
    <mergeCell ref="D71:D74"/>
    <mergeCell ref="E71:E74"/>
    <mergeCell ref="F71:H72"/>
    <mergeCell ref="F60:H61"/>
    <mergeCell ref="I60:J60"/>
    <mergeCell ref="K60:K61"/>
    <mergeCell ref="I61:J61"/>
    <mergeCell ref="K62:K63"/>
    <mergeCell ref="A70:K70"/>
    <mergeCell ref="I49:J49"/>
    <mergeCell ref="K49:K50"/>
    <mergeCell ref="I50:J50"/>
    <mergeCell ref="K51:K52"/>
    <mergeCell ref="A59:K59"/>
    <mergeCell ref="A60:A63"/>
    <mergeCell ref="B60:B63"/>
    <mergeCell ref="C60:C63"/>
    <mergeCell ref="D60:D63"/>
    <mergeCell ref="E60:E63"/>
    <mergeCell ref="A49:A52"/>
    <mergeCell ref="B49:B52"/>
    <mergeCell ref="C49:C52"/>
    <mergeCell ref="D49:D52"/>
    <mergeCell ref="E49:E52"/>
    <mergeCell ref="F49:H50"/>
    <mergeCell ref="F38:H39"/>
    <mergeCell ref="I38:J38"/>
    <mergeCell ref="K38:K39"/>
    <mergeCell ref="I39:J39"/>
    <mergeCell ref="K40:K41"/>
    <mergeCell ref="A48:K48"/>
    <mergeCell ref="I27:J27"/>
    <mergeCell ref="K27:K28"/>
    <mergeCell ref="I28:J28"/>
    <mergeCell ref="K29:K30"/>
    <mergeCell ref="A37:K37"/>
    <mergeCell ref="A38:A41"/>
    <mergeCell ref="B38:B41"/>
    <mergeCell ref="C38:C41"/>
    <mergeCell ref="D38:D41"/>
    <mergeCell ref="E38:E41"/>
    <mergeCell ref="A27:A30"/>
    <mergeCell ref="B27:B30"/>
    <mergeCell ref="C27:C30"/>
    <mergeCell ref="D27:D30"/>
    <mergeCell ref="E27:E30"/>
    <mergeCell ref="F27:H28"/>
    <mergeCell ref="K17:K18"/>
    <mergeCell ref="A26:K26"/>
    <mergeCell ref="E4:E7"/>
    <mergeCell ref="F4:H5"/>
    <mergeCell ref="K4:K5"/>
    <mergeCell ref="K6:K7"/>
    <mergeCell ref="A14:K14"/>
    <mergeCell ref="A15:A18"/>
    <mergeCell ref="B15:B18"/>
    <mergeCell ref="C15:C18"/>
    <mergeCell ref="D15:D18"/>
    <mergeCell ref="E15:E18"/>
    <mergeCell ref="A1:K1"/>
    <mergeCell ref="A2:K2"/>
    <mergeCell ref="I4:J4"/>
    <mergeCell ref="I5:J5"/>
    <mergeCell ref="A4:A7"/>
    <mergeCell ref="B4:B7"/>
    <mergeCell ref="C4:C7"/>
    <mergeCell ref="D4:D7"/>
    <mergeCell ref="F15:H16"/>
    <mergeCell ref="I15:J15"/>
    <mergeCell ref="K15:K16"/>
    <mergeCell ref="I16:J16"/>
  </mergeCells>
  <pageMargins left="0.59055118110236227" right="0.59055118110236227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BreakPreview" topLeftCell="A16" zoomScaleNormal="100" zoomScaleSheetLayoutView="100" workbookViewId="0">
      <selection activeCell="G28" sqref="G28:H28"/>
    </sheetView>
  </sheetViews>
  <sheetFormatPr defaultRowHeight="19.5" x14ac:dyDescent="0.3"/>
  <cols>
    <col min="1" max="1" width="4.75" style="1" customWidth="1"/>
    <col min="2" max="2" width="67.125" style="29" customWidth="1"/>
    <col min="3" max="3" width="13.375" style="1" customWidth="1"/>
    <col min="4" max="4" width="13.875" style="1" customWidth="1"/>
    <col min="5" max="5" width="11.375" style="1" customWidth="1"/>
    <col min="6" max="6" width="7.375" style="39" customWidth="1"/>
    <col min="7" max="7" width="10" style="1" customWidth="1"/>
    <col min="8" max="16384" width="9" style="1"/>
  </cols>
  <sheetData>
    <row r="1" spans="1:9" s="9" customFormat="1" ht="21" x14ac:dyDescent="0.35">
      <c r="A1" s="68" t="s">
        <v>165</v>
      </c>
      <c r="B1" s="68"/>
      <c r="C1" s="68"/>
      <c r="D1" s="68"/>
      <c r="E1" s="68"/>
      <c r="F1" s="68"/>
      <c r="G1" s="68"/>
    </row>
    <row r="2" spans="1:9" x14ac:dyDescent="0.3">
      <c r="A2" s="31" t="s">
        <v>166</v>
      </c>
      <c r="B2" s="31" t="s">
        <v>167</v>
      </c>
      <c r="C2" s="31" t="s">
        <v>168</v>
      </c>
      <c r="D2" s="31" t="s">
        <v>169</v>
      </c>
      <c r="E2" s="31" t="s">
        <v>170</v>
      </c>
      <c r="F2" s="48" t="s">
        <v>171</v>
      </c>
      <c r="G2" s="30"/>
    </row>
    <row r="3" spans="1:9" x14ac:dyDescent="0.3">
      <c r="A3" s="69" t="s">
        <v>172</v>
      </c>
      <c r="B3" s="69"/>
      <c r="C3" s="40"/>
      <c r="D3" s="40"/>
      <c r="E3" s="40"/>
      <c r="F3" s="41"/>
      <c r="G3" s="37"/>
    </row>
    <row r="4" spans="1:9" x14ac:dyDescent="0.3">
      <c r="A4" s="23"/>
      <c r="B4" s="31" t="s">
        <v>173</v>
      </c>
      <c r="C4" s="31" t="s">
        <v>179</v>
      </c>
      <c r="D4" s="31" t="s">
        <v>179</v>
      </c>
      <c r="E4" s="31" t="s">
        <v>179</v>
      </c>
      <c r="F4" s="48" t="s">
        <v>179</v>
      </c>
    </row>
    <row r="5" spans="1:9" x14ac:dyDescent="0.3">
      <c r="A5" s="43" t="s">
        <v>174</v>
      </c>
      <c r="B5" s="43"/>
      <c r="C5" s="40"/>
      <c r="D5" s="40"/>
      <c r="E5" s="40"/>
      <c r="F5" s="41"/>
      <c r="G5" s="37"/>
    </row>
    <row r="6" spans="1:9" s="36" customFormat="1" x14ac:dyDescent="0.3">
      <c r="A6" s="44">
        <v>1</v>
      </c>
      <c r="B6" s="45" t="s">
        <v>56</v>
      </c>
      <c r="C6" s="20">
        <v>46560</v>
      </c>
      <c r="D6" s="20"/>
      <c r="E6" s="20">
        <v>46560</v>
      </c>
      <c r="F6" s="46"/>
    </row>
    <row r="7" spans="1:9" s="36" customFormat="1" x14ac:dyDescent="0.3">
      <c r="A7" s="44">
        <v>2</v>
      </c>
      <c r="B7" s="45" t="s">
        <v>57</v>
      </c>
      <c r="C7" s="20">
        <v>30860</v>
      </c>
      <c r="D7" s="20"/>
      <c r="E7" s="20">
        <v>30860</v>
      </c>
      <c r="F7" s="46"/>
    </row>
    <row r="8" spans="1:9" s="36" customFormat="1" x14ac:dyDescent="0.3">
      <c r="A8" s="44">
        <v>3</v>
      </c>
      <c r="B8" s="45" t="s">
        <v>58</v>
      </c>
      <c r="C8" s="20">
        <v>16100</v>
      </c>
      <c r="D8" s="20">
        <v>16100</v>
      </c>
      <c r="E8" s="47"/>
      <c r="F8" s="46">
        <v>100</v>
      </c>
    </row>
    <row r="9" spans="1:9" s="36" customFormat="1" x14ac:dyDescent="0.3">
      <c r="A9" s="44">
        <v>4</v>
      </c>
      <c r="B9" s="45" t="s">
        <v>59</v>
      </c>
      <c r="C9" s="20">
        <v>11300</v>
      </c>
      <c r="D9" s="20">
        <v>11300</v>
      </c>
      <c r="E9" s="47"/>
      <c r="F9" s="46">
        <v>100</v>
      </c>
    </row>
    <row r="10" spans="1:9" s="36" customFormat="1" x14ac:dyDescent="0.3">
      <c r="A10" s="44">
        <v>5</v>
      </c>
      <c r="B10" s="45" t="s">
        <v>60</v>
      </c>
      <c r="C10" s="20">
        <v>11300</v>
      </c>
      <c r="D10" s="20">
        <v>11300</v>
      </c>
      <c r="E10" s="47"/>
      <c r="F10" s="46">
        <v>100</v>
      </c>
    </row>
    <row r="11" spans="1:9" s="36" customFormat="1" x14ac:dyDescent="0.3">
      <c r="A11" s="44">
        <v>6</v>
      </c>
      <c r="B11" s="45" t="s">
        <v>61</v>
      </c>
      <c r="C11" s="20">
        <v>11300</v>
      </c>
      <c r="D11" s="20">
        <v>11300</v>
      </c>
      <c r="E11" s="47"/>
      <c r="F11" s="46">
        <v>100</v>
      </c>
      <c r="I11" s="36" t="s">
        <v>53</v>
      </c>
    </row>
    <row r="12" spans="1:9" s="36" customFormat="1" x14ac:dyDescent="0.3">
      <c r="A12" s="44">
        <v>7</v>
      </c>
      <c r="B12" s="45" t="s">
        <v>63</v>
      </c>
      <c r="C12" s="20">
        <v>8900</v>
      </c>
      <c r="D12" s="20">
        <v>8900</v>
      </c>
      <c r="E12" s="47"/>
      <c r="F12" s="46">
        <v>100</v>
      </c>
    </row>
    <row r="13" spans="1:9" s="36" customFormat="1" x14ac:dyDescent="0.3">
      <c r="A13" s="44">
        <v>8</v>
      </c>
      <c r="B13" s="45" t="s">
        <v>64</v>
      </c>
      <c r="C13" s="20">
        <v>11300</v>
      </c>
      <c r="D13" s="20">
        <v>11300</v>
      </c>
      <c r="E13" s="47"/>
      <c r="F13" s="46">
        <v>100</v>
      </c>
    </row>
    <row r="14" spans="1:9" s="36" customFormat="1" x14ac:dyDescent="0.3">
      <c r="A14" s="44">
        <v>9</v>
      </c>
      <c r="B14" s="45" t="s">
        <v>65</v>
      </c>
      <c r="C14" s="20">
        <v>8900</v>
      </c>
      <c r="D14" s="20">
        <v>8900</v>
      </c>
      <c r="E14" s="47"/>
      <c r="F14" s="46">
        <v>100</v>
      </c>
    </row>
    <row r="15" spans="1:9" s="36" customFormat="1" x14ac:dyDescent="0.3">
      <c r="A15" s="44">
        <v>10</v>
      </c>
      <c r="B15" s="45" t="s">
        <v>66</v>
      </c>
      <c r="C15" s="20">
        <v>10100</v>
      </c>
      <c r="D15" s="20">
        <v>10100</v>
      </c>
      <c r="E15" s="47"/>
      <c r="F15" s="46">
        <v>100</v>
      </c>
    </row>
    <row r="16" spans="1:9" s="36" customFormat="1" x14ac:dyDescent="0.3">
      <c r="A16" s="44">
        <v>11</v>
      </c>
      <c r="B16" s="45" t="s">
        <v>67</v>
      </c>
      <c r="C16" s="20">
        <v>12500</v>
      </c>
      <c r="D16" s="20">
        <v>12500</v>
      </c>
      <c r="E16" s="47"/>
      <c r="F16" s="46">
        <v>100</v>
      </c>
    </row>
    <row r="17" spans="1:9" s="36" customFormat="1" x14ac:dyDescent="0.3">
      <c r="A17" s="44">
        <v>12</v>
      </c>
      <c r="B17" s="45" t="s">
        <v>69</v>
      </c>
      <c r="C17" s="20">
        <v>10100</v>
      </c>
      <c r="D17" s="20">
        <v>10100</v>
      </c>
      <c r="E17" s="47"/>
      <c r="F17" s="46">
        <v>100</v>
      </c>
    </row>
    <row r="18" spans="1:9" s="36" customFormat="1" x14ac:dyDescent="0.3">
      <c r="A18" s="44">
        <v>13</v>
      </c>
      <c r="B18" s="45" t="s">
        <v>70</v>
      </c>
      <c r="C18" s="20">
        <v>8900</v>
      </c>
      <c r="D18" s="20">
        <v>8900</v>
      </c>
      <c r="E18" s="47"/>
      <c r="F18" s="46">
        <v>100</v>
      </c>
    </row>
    <row r="19" spans="1:9" s="36" customFormat="1" x14ac:dyDescent="0.3">
      <c r="A19" s="44">
        <v>14</v>
      </c>
      <c r="B19" s="45" t="s">
        <v>71</v>
      </c>
      <c r="C19" s="20">
        <v>10100</v>
      </c>
      <c r="D19" s="20">
        <v>10100</v>
      </c>
      <c r="E19" s="47"/>
      <c r="F19" s="46">
        <v>100</v>
      </c>
    </row>
    <row r="20" spans="1:9" s="36" customFormat="1" x14ac:dyDescent="0.3">
      <c r="A20" s="44">
        <v>15</v>
      </c>
      <c r="B20" s="45" t="s">
        <v>72</v>
      </c>
      <c r="C20" s="20">
        <v>16100</v>
      </c>
      <c r="D20" s="20">
        <v>16100</v>
      </c>
      <c r="E20" s="47"/>
      <c r="F20" s="46">
        <v>100</v>
      </c>
    </row>
    <row r="21" spans="1:9" s="36" customFormat="1" x14ac:dyDescent="0.3">
      <c r="A21" s="44">
        <v>16</v>
      </c>
      <c r="B21" s="45" t="s">
        <v>73</v>
      </c>
      <c r="C21" s="20">
        <v>16100</v>
      </c>
      <c r="D21" s="20">
        <v>16100</v>
      </c>
      <c r="E21" s="47"/>
      <c r="F21" s="46">
        <v>100</v>
      </c>
    </row>
    <row r="22" spans="1:9" s="36" customFormat="1" x14ac:dyDescent="0.3">
      <c r="A22" s="44">
        <v>17</v>
      </c>
      <c r="B22" s="45" t="s">
        <v>74</v>
      </c>
      <c r="C22" s="20">
        <v>17100</v>
      </c>
      <c r="D22" s="20">
        <v>17100</v>
      </c>
      <c r="E22" s="47"/>
      <c r="F22" s="46">
        <v>100</v>
      </c>
    </row>
    <row r="23" spans="1:9" s="36" customFormat="1" x14ac:dyDescent="0.3">
      <c r="A23" s="44">
        <v>18</v>
      </c>
      <c r="B23" s="45" t="s">
        <v>76</v>
      </c>
      <c r="C23" s="20">
        <v>11540</v>
      </c>
      <c r="D23" s="20">
        <v>11540</v>
      </c>
      <c r="E23" s="47"/>
      <c r="F23" s="46">
        <v>100</v>
      </c>
    </row>
    <row r="24" spans="1:9" s="36" customFormat="1" x14ac:dyDescent="0.3">
      <c r="A24" s="44">
        <v>19</v>
      </c>
      <c r="B24" s="45" t="s">
        <v>77</v>
      </c>
      <c r="C24" s="20">
        <v>10340</v>
      </c>
      <c r="D24" s="20">
        <v>10340</v>
      </c>
      <c r="E24" s="47"/>
      <c r="F24" s="46">
        <v>100</v>
      </c>
    </row>
    <row r="25" spans="1:9" x14ac:dyDescent="0.3">
      <c r="A25" s="70" t="s">
        <v>52</v>
      </c>
      <c r="B25" s="70"/>
      <c r="C25" s="70"/>
      <c r="D25" s="70"/>
      <c r="E25" s="70"/>
      <c r="F25" s="70"/>
    </row>
    <row r="26" spans="1:9" x14ac:dyDescent="0.3">
      <c r="A26" s="31" t="s">
        <v>166</v>
      </c>
      <c r="B26" s="31" t="s">
        <v>167</v>
      </c>
      <c r="C26" s="31" t="s">
        <v>168</v>
      </c>
      <c r="D26" s="31" t="s">
        <v>169</v>
      </c>
      <c r="E26" s="31" t="s">
        <v>170</v>
      </c>
      <c r="F26" s="48" t="s">
        <v>171</v>
      </c>
      <c r="G26" s="30"/>
      <c r="I26" s="1" t="s">
        <v>53</v>
      </c>
    </row>
    <row r="27" spans="1:9" x14ac:dyDescent="0.3">
      <c r="A27" s="44">
        <v>20</v>
      </c>
      <c r="B27" s="21" t="s">
        <v>78</v>
      </c>
      <c r="C27" s="20">
        <v>11780</v>
      </c>
      <c r="D27" s="20">
        <v>11780</v>
      </c>
      <c r="E27" s="31"/>
      <c r="F27" s="42">
        <v>100</v>
      </c>
      <c r="G27" s="30"/>
    </row>
    <row r="28" spans="1:9" x14ac:dyDescent="0.3">
      <c r="A28" s="31">
        <v>21</v>
      </c>
      <c r="B28" s="21" t="s">
        <v>79</v>
      </c>
      <c r="C28" s="20">
        <v>6860</v>
      </c>
      <c r="D28" s="20">
        <v>6860</v>
      </c>
      <c r="E28" s="23"/>
      <c r="F28" s="42">
        <v>100</v>
      </c>
    </row>
    <row r="29" spans="1:9" x14ac:dyDescent="0.3">
      <c r="A29" s="31">
        <v>22</v>
      </c>
      <c r="B29" s="21" t="s">
        <v>80</v>
      </c>
      <c r="C29" s="20">
        <v>10820</v>
      </c>
      <c r="D29" s="20">
        <v>10820</v>
      </c>
      <c r="E29" s="23"/>
      <c r="F29" s="42">
        <v>100</v>
      </c>
    </row>
    <row r="30" spans="1:9" x14ac:dyDescent="0.3">
      <c r="A30" s="31">
        <v>23</v>
      </c>
      <c r="B30" s="21" t="s">
        <v>81</v>
      </c>
      <c r="C30" s="20">
        <v>8420</v>
      </c>
      <c r="D30" s="20">
        <v>8420</v>
      </c>
      <c r="E30" s="23"/>
      <c r="F30" s="42">
        <v>100</v>
      </c>
    </row>
    <row r="31" spans="1:9" x14ac:dyDescent="0.3">
      <c r="A31" s="31">
        <v>24</v>
      </c>
      <c r="B31" s="21" t="s">
        <v>83</v>
      </c>
      <c r="C31" s="20">
        <v>11060</v>
      </c>
      <c r="D31" s="20">
        <v>11060</v>
      </c>
      <c r="E31" s="23"/>
      <c r="F31" s="42">
        <v>100</v>
      </c>
    </row>
    <row r="32" spans="1:9" x14ac:dyDescent="0.3">
      <c r="A32" s="31">
        <v>25</v>
      </c>
      <c r="B32" s="21" t="s">
        <v>84</v>
      </c>
      <c r="C32" s="20">
        <v>11900</v>
      </c>
      <c r="D32" s="20">
        <v>11900</v>
      </c>
      <c r="E32" s="23"/>
      <c r="F32" s="42">
        <v>100</v>
      </c>
    </row>
    <row r="33" spans="1:6" x14ac:dyDescent="0.3">
      <c r="A33" s="31">
        <v>26</v>
      </c>
      <c r="B33" s="21" t="s">
        <v>85</v>
      </c>
      <c r="C33" s="20">
        <v>10100</v>
      </c>
      <c r="D33" s="20">
        <v>10100</v>
      </c>
      <c r="E33" s="23"/>
      <c r="F33" s="42">
        <v>100</v>
      </c>
    </row>
    <row r="34" spans="1:6" x14ac:dyDescent="0.3">
      <c r="A34" s="31">
        <v>27</v>
      </c>
      <c r="B34" s="21" t="s">
        <v>86</v>
      </c>
      <c r="C34" s="20">
        <v>8180</v>
      </c>
      <c r="D34" s="20">
        <v>8180</v>
      </c>
      <c r="E34" s="23"/>
      <c r="F34" s="42">
        <v>100</v>
      </c>
    </row>
    <row r="35" spans="1:6" x14ac:dyDescent="0.3">
      <c r="A35" s="31">
        <v>28</v>
      </c>
      <c r="B35" s="21" t="s">
        <v>87</v>
      </c>
      <c r="C35" s="20">
        <v>8900</v>
      </c>
      <c r="D35" s="20">
        <v>8900</v>
      </c>
      <c r="E35" s="23"/>
      <c r="F35" s="42">
        <v>100</v>
      </c>
    </row>
    <row r="36" spans="1:6" x14ac:dyDescent="0.3">
      <c r="A36" s="31">
        <v>29</v>
      </c>
      <c r="B36" s="21" t="s">
        <v>88</v>
      </c>
      <c r="C36" s="20">
        <v>11100</v>
      </c>
      <c r="D36" s="23"/>
      <c r="E36" s="20">
        <v>11100</v>
      </c>
      <c r="F36" s="42"/>
    </row>
    <row r="37" spans="1:6" x14ac:dyDescent="0.3">
      <c r="A37" s="31">
        <v>30</v>
      </c>
      <c r="B37" s="21" t="s">
        <v>90</v>
      </c>
      <c r="C37" s="20">
        <v>11100</v>
      </c>
      <c r="D37" s="23"/>
      <c r="E37" s="20">
        <v>11100</v>
      </c>
      <c r="F37" s="42"/>
    </row>
    <row r="38" spans="1:6" x14ac:dyDescent="0.3">
      <c r="A38" s="31">
        <v>31</v>
      </c>
      <c r="B38" s="21" t="s">
        <v>91</v>
      </c>
      <c r="C38" s="20">
        <v>15600</v>
      </c>
      <c r="D38" s="20">
        <v>15600</v>
      </c>
      <c r="E38" s="23" t="s">
        <v>53</v>
      </c>
      <c r="F38" s="42">
        <v>100</v>
      </c>
    </row>
    <row r="39" spans="1:6" x14ac:dyDescent="0.3">
      <c r="A39" s="31">
        <v>32</v>
      </c>
      <c r="B39" s="21" t="s">
        <v>92</v>
      </c>
      <c r="C39" s="20">
        <v>12700</v>
      </c>
      <c r="D39" s="20">
        <v>12700</v>
      </c>
      <c r="E39" s="23"/>
      <c r="F39" s="42">
        <v>100</v>
      </c>
    </row>
    <row r="40" spans="1:6" x14ac:dyDescent="0.3">
      <c r="A40" s="31">
        <v>33</v>
      </c>
      <c r="B40" s="21" t="s">
        <v>93</v>
      </c>
      <c r="C40" s="20">
        <v>17400</v>
      </c>
      <c r="D40" s="20">
        <v>17400</v>
      </c>
      <c r="E40" s="23"/>
      <c r="F40" s="42">
        <v>100</v>
      </c>
    </row>
    <row r="41" spans="1:6" x14ac:dyDescent="0.3">
      <c r="A41" s="31">
        <v>34</v>
      </c>
      <c r="B41" s="21" t="s">
        <v>94</v>
      </c>
      <c r="C41" s="20">
        <v>9500</v>
      </c>
      <c r="D41" s="20">
        <v>9500</v>
      </c>
      <c r="E41" s="23"/>
      <c r="F41" s="42">
        <v>100</v>
      </c>
    </row>
    <row r="42" spans="1:6" x14ac:dyDescent="0.3">
      <c r="A42" s="31">
        <v>35</v>
      </c>
      <c r="B42" s="21" t="s">
        <v>95</v>
      </c>
      <c r="C42" s="20">
        <v>14600</v>
      </c>
      <c r="D42" s="20">
        <v>14600</v>
      </c>
      <c r="E42" s="23"/>
      <c r="F42" s="42">
        <v>100</v>
      </c>
    </row>
    <row r="43" spans="1:6" x14ac:dyDescent="0.3">
      <c r="A43" s="31">
        <v>36</v>
      </c>
      <c r="B43" s="21" t="s">
        <v>96</v>
      </c>
      <c r="C43" s="20">
        <v>9300</v>
      </c>
      <c r="D43" s="20">
        <v>9300</v>
      </c>
      <c r="E43" s="23"/>
      <c r="F43" s="42">
        <v>100</v>
      </c>
    </row>
    <row r="44" spans="1:6" x14ac:dyDescent="0.3">
      <c r="A44" s="31">
        <v>37</v>
      </c>
      <c r="B44" s="21" t="s">
        <v>97</v>
      </c>
      <c r="C44" s="20">
        <v>14700</v>
      </c>
      <c r="D44" s="20">
        <v>14700</v>
      </c>
      <c r="E44" s="23"/>
      <c r="F44" s="42">
        <v>100</v>
      </c>
    </row>
    <row r="45" spans="1:6" x14ac:dyDescent="0.3">
      <c r="A45" s="31">
        <v>38</v>
      </c>
      <c r="B45" s="21" t="s">
        <v>99</v>
      </c>
      <c r="C45" s="20">
        <v>15800</v>
      </c>
      <c r="D45" s="20">
        <v>15800</v>
      </c>
      <c r="E45" s="23"/>
      <c r="F45" s="42">
        <v>100</v>
      </c>
    </row>
    <row r="46" spans="1:6" x14ac:dyDescent="0.3">
      <c r="A46" s="31">
        <v>39</v>
      </c>
      <c r="B46" s="21" t="s">
        <v>100</v>
      </c>
      <c r="C46" s="20">
        <v>12000</v>
      </c>
      <c r="D46" s="20">
        <v>12000</v>
      </c>
      <c r="E46" s="23"/>
      <c r="F46" s="42">
        <v>100</v>
      </c>
    </row>
    <row r="47" spans="1:6" x14ac:dyDescent="0.3">
      <c r="A47" s="31">
        <v>40</v>
      </c>
      <c r="B47" s="21" t="s">
        <v>101</v>
      </c>
      <c r="C47" s="20">
        <v>10800</v>
      </c>
      <c r="D47" s="20">
        <v>10800</v>
      </c>
      <c r="E47" s="23"/>
      <c r="F47" s="42">
        <v>100</v>
      </c>
    </row>
    <row r="48" spans="1:6" x14ac:dyDescent="0.3">
      <c r="A48" s="31">
        <v>41</v>
      </c>
      <c r="B48" s="21" t="s">
        <v>102</v>
      </c>
      <c r="C48" s="20">
        <v>12700</v>
      </c>
      <c r="D48" s="20">
        <v>12700</v>
      </c>
      <c r="E48" s="23"/>
      <c r="F48" s="42">
        <v>100</v>
      </c>
    </row>
    <row r="49" spans="1:9" x14ac:dyDescent="0.3">
      <c r="A49" s="31">
        <v>42</v>
      </c>
      <c r="B49" s="21" t="s">
        <v>103</v>
      </c>
      <c r="C49" s="20">
        <v>114700</v>
      </c>
      <c r="D49" s="20">
        <v>114700</v>
      </c>
      <c r="E49" s="23"/>
      <c r="F49" s="42">
        <v>100</v>
      </c>
    </row>
    <row r="50" spans="1:9" x14ac:dyDescent="0.3">
      <c r="A50" s="70" t="s">
        <v>62</v>
      </c>
      <c r="B50" s="70"/>
      <c r="C50" s="70"/>
      <c r="D50" s="70"/>
      <c r="E50" s="70"/>
      <c r="F50" s="70"/>
    </row>
    <row r="51" spans="1:9" x14ac:dyDescent="0.3">
      <c r="A51" s="31" t="s">
        <v>166</v>
      </c>
      <c r="B51" s="31" t="s">
        <v>167</v>
      </c>
      <c r="C51" s="31" t="s">
        <v>168</v>
      </c>
      <c r="D51" s="31" t="s">
        <v>169</v>
      </c>
      <c r="E51" s="31" t="s">
        <v>170</v>
      </c>
      <c r="F51" s="48" t="s">
        <v>171</v>
      </c>
    </row>
    <row r="52" spans="1:9" x14ac:dyDescent="0.3">
      <c r="A52" s="31">
        <v>43</v>
      </c>
      <c r="B52" s="21" t="s">
        <v>104</v>
      </c>
      <c r="C52" s="20">
        <v>58080</v>
      </c>
      <c r="D52" s="20">
        <v>58080</v>
      </c>
      <c r="E52" s="31"/>
      <c r="F52" s="42">
        <v>100</v>
      </c>
    </row>
    <row r="53" spans="1:9" x14ac:dyDescent="0.3">
      <c r="A53" s="31">
        <v>44</v>
      </c>
      <c r="B53" s="21" t="s">
        <v>105</v>
      </c>
      <c r="C53" s="20">
        <v>234460</v>
      </c>
      <c r="D53" s="20">
        <v>151960</v>
      </c>
      <c r="E53" s="20">
        <v>82500</v>
      </c>
      <c r="F53" s="49">
        <v>64.81</v>
      </c>
    </row>
    <row r="54" spans="1:9" x14ac:dyDescent="0.3">
      <c r="A54" s="31">
        <v>45</v>
      </c>
      <c r="B54" s="21" t="s">
        <v>106</v>
      </c>
      <c r="C54" s="20">
        <v>15960</v>
      </c>
      <c r="D54" s="23"/>
      <c r="E54" s="20">
        <v>15960</v>
      </c>
      <c r="F54" s="42"/>
    </row>
    <row r="55" spans="1:9" x14ac:dyDescent="0.3">
      <c r="A55" s="31">
        <v>46</v>
      </c>
      <c r="B55" s="21" t="s">
        <v>107</v>
      </c>
      <c r="C55" s="20">
        <v>71360</v>
      </c>
      <c r="D55" s="23"/>
      <c r="E55" s="20">
        <v>71360</v>
      </c>
      <c r="F55" s="42"/>
      <c r="H55" s="1" t="s">
        <v>53</v>
      </c>
    </row>
    <row r="56" spans="1:9" ht="39" x14ac:dyDescent="0.3">
      <c r="A56" s="18">
        <v>47</v>
      </c>
      <c r="B56" s="22" t="s">
        <v>108</v>
      </c>
      <c r="C56" s="20">
        <v>15960</v>
      </c>
      <c r="D56" s="20"/>
      <c r="E56" s="20">
        <v>15960</v>
      </c>
      <c r="F56" s="42"/>
    </row>
    <row r="57" spans="1:9" x14ac:dyDescent="0.3">
      <c r="A57" s="43" t="s">
        <v>175</v>
      </c>
      <c r="B57" s="43"/>
      <c r="C57" s="40"/>
      <c r="D57" s="40"/>
      <c r="E57" s="40"/>
      <c r="F57" s="41"/>
      <c r="G57" s="37"/>
    </row>
    <row r="58" spans="1:9" x14ac:dyDescent="0.3">
      <c r="A58" s="31">
        <v>48</v>
      </c>
      <c r="B58" s="38" t="s">
        <v>46</v>
      </c>
      <c r="C58" s="20">
        <v>13120</v>
      </c>
      <c r="D58" s="20">
        <v>13120</v>
      </c>
      <c r="E58" s="23"/>
      <c r="F58" s="42">
        <v>100</v>
      </c>
    </row>
    <row r="59" spans="1:9" x14ac:dyDescent="0.3">
      <c r="A59" s="31">
        <v>49</v>
      </c>
      <c r="B59" s="21" t="s">
        <v>47</v>
      </c>
      <c r="C59" s="20">
        <v>6400</v>
      </c>
      <c r="D59" s="20">
        <v>6400</v>
      </c>
      <c r="E59" s="23"/>
      <c r="F59" s="42">
        <v>100</v>
      </c>
    </row>
    <row r="60" spans="1:9" x14ac:dyDescent="0.3">
      <c r="A60" s="31">
        <v>50</v>
      </c>
      <c r="B60" s="21" t="s">
        <v>48</v>
      </c>
      <c r="C60" s="20">
        <v>7520</v>
      </c>
      <c r="D60" s="20">
        <v>7520</v>
      </c>
      <c r="E60" s="23"/>
      <c r="F60" s="42">
        <v>100</v>
      </c>
    </row>
    <row r="61" spans="1:9" x14ac:dyDescent="0.3">
      <c r="A61" s="31">
        <v>51</v>
      </c>
      <c r="B61" s="21" t="s">
        <v>49</v>
      </c>
      <c r="C61" s="20">
        <v>7520</v>
      </c>
      <c r="D61" s="20">
        <v>7520</v>
      </c>
      <c r="E61" s="23"/>
      <c r="F61" s="42">
        <v>100</v>
      </c>
    </row>
    <row r="62" spans="1:9" x14ac:dyDescent="0.3">
      <c r="A62" s="31">
        <v>52</v>
      </c>
      <c r="B62" s="21" t="s">
        <v>50</v>
      </c>
      <c r="C62" s="20">
        <v>14230</v>
      </c>
      <c r="D62" s="20">
        <v>14230</v>
      </c>
      <c r="E62" s="23"/>
      <c r="F62" s="42">
        <v>100</v>
      </c>
    </row>
    <row r="63" spans="1:9" x14ac:dyDescent="0.3">
      <c r="A63" s="31">
        <v>53</v>
      </c>
      <c r="B63" s="21" t="s">
        <v>51</v>
      </c>
      <c r="C63" s="20">
        <v>6530</v>
      </c>
      <c r="D63" s="20">
        <v>6530</v>
      </c>
      <c r="E63" s="23"/>
      <c r="F63" s="42">
        <v>100</v>
      </c>
      <c r="I63" s="1" t="s">
        <v>53</v>
      </c>
    </row>
    <row r="64" spans="1:9" x14ac:dyDescent="0.3">
      <c r="A64" s="31">
        <v>54</v>
      </c>
      <c r="B64" s="21" t="s">
        <v>54</v>
      </c>
      <c r="C64" s="20">
        <v>8030</v>
      </c>
      <c r="D64" s="20">
        <v>8030</v>
      </c>
      <c r="E64" s="23"/>
      <c r="F64" s="42">
        <v>100</v>
      </c>
    </row>
    <row r="65" spans="1:9" x14ac:dyDescent="0.3">
      <c r="A65" s="31">
        <v>55</v>
      </c>
      <c r="B65" s="21" t="s">
        <v>55</v>
      </c>
      <c r="C65" s="20">
        <v>8030</v>
      </c>
      <c r="D65" s="20">
        <v>8030</v>
      </c>
      <c r="E65" s="23"/>
      <c r="F65" s="42">
        <v>100</v>
      </c>
    </row>
    <row r="66" spans="1:9" x14ac:dyDescent="0.3">
      <c r="A66" s="43" t="s">
        <v>176</v>
      </c>
      <c r="B66" s="43"/>
      <c r="C66" s="40"/>
      <c r="D66" s="40"/>
      <c r="E66" s="40"/>
      <c r="F66" s="41"/>
      <c r="G66" s="37"/>
    </row>
    <row r="67" spans="1:9" x14ac:dyDescent="0.3">
      <c r="A67" s="31">
        <v>56</v>
      </c>
      <c r="B67" s="21" t="s">
        <v>109</v>
      </c>
      <c r="C67" s="20">
        <v>17960</v>
      </c>
      <c r="D67" s="23"/>
      <c r="E67" s="20">
        <v>17960</v>
      </c>
      <c r="F67" s="42"/>
    </row>
    <row r="68" spans="1:9" x14ac:dyDescent="0.3">
      <c r="A68" s="31">
        <v>57</v>
      </c>
      <c r="B68" s="21" t="s">
        <v>110</v>
      </c>
      <c r="C68" s="20">
        <v>40200</v>
      </c>
      <c r="D68" s="20">
        <v>17475</v>
      </c>
      <c r="E68" s="20">
        <v>22725</v>
      </c>
      <c r="F68" s="49">
        <v>43.47</v>
      </c>
      <c r="G68" s="1" t="s">
        <v>53</v>
      </c>
    </row>
    <row r="69" spans="1:9" x14ac:dyDescent="0.3">
      <c r="A69" s="31">
        <v>58</v>
      </c>
      <c r="B69" s="21" t="s">
        <v>111</v>
      </c>
      <c r="C69" s="20">
        <v>6895</v>
      </c>
      <c r="D69" s="20">
        <v>6639</v>
      </c>
      <c r="E69" s="20">
        <v>256</v>
      </c>
      <c r="F69" s="49">
        <v>96.28</v>
      </c>
    </row>
    <row r="70" spans="1:9" x14ac:dyDescent="0.3">
      <c r="A70" s="43" t="s">
        <v>177</v>
      </c>
      <c r="B70" s="43"/>
      <c r="C70" s="40"/>
      <c r="D70" s="40"/>
      <c r="E70" s="40"/>
      <c r="F70" s="41"/>
      <c r="G70" s="37"/>
    </row>
    <row r="71" spans="1:9" x14ac:dyDescent="0.3">
      <c r="A71" s="31">
        <v>59</v>
      </c>
      <c r="B71" s="21" t="s">
        <v>112</v>
      </c>
      <c r="C71" s="20">
        <v>131494.95000000001</v>
      </c>
      <c r="D71" s="23"/>
      <c r="E71" s="20">
        <v>131494.95000000001</v>
      </c>
      <c r="F71" s="42"/>
      <c r="I71" s="1" t="s">
        <v>53</v>
      </c>
    </row>
    <row r="72" spans="1:9" x14ac:dyDescent="0.3">
      <c r="A72" s="67" t="s">
        <v>178</v>
      </c>
      <c r="B72" s="67"/>
      <c r="C72" s="50">
        <f>SUM(C6:C71)</f>
        <v>1313169.95</v>
      </c>
      <c r="D72" s="50">
        <f>SUM(D6:D71)</f>
        <v>855334</v>
      </c>
      <c r="E72" s="50">
        <f>SUM(E6:E71)</f>
        <v>457835.95</v>
      </c>
      <c r="F72" s="51">
        <v>65.13</v>
      </c>
    </row>
    <row r="74" spans="1:9" x14ac:dyDescent="0.3">
      <c r="D74" s="1" t="s">
        <v>53</v>
      </c>
    </row>
  </sheetData>
  <mergeCells count="5">
    <mergeCell ref="A72:B72"/>
    <mergeCell ref="A1:G1"/>
    <mergeCell ref="A3:B3"/>
    <mergeCell ref="A25:F25"/>
    <mergeCell ref="A50:F50"/>
  </mergeCells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ส่วนหน้า</vt:lpstr>
      <vt:lpstr>แบบสรุปผลการติดตาม</vt:lpstr>
      <vt:lpstr>สรุปผลการดำเนินงาน</vt:lpstr>
      <vt:lpstr>แบบสรุปผลการติดตาม!Print_Area</vt:lpstr>
      <vt:lpstr>สรุปผลการดำเนินงาน!Print_Area</vt:lpstr>
      <vt:lpstr>ส่วนหน้า!Print_Area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cp:lastPrinted>2017-10-03T18:54:20Z</cp:lastPrinted>
  <dcterms:created xsi:type="dcterms:W3CDTF">2017-10-02T20:07:49Z</dcterms:created>
  <dcterms:modified xsi:type="dcterms:W3CDTF">2017-10-05T04:22:08Z</dcterms:modified>
</cp:coreProperties>
</file>